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isque D asmaa\DATA\Lancement 2025\AO 214-2025\"/>
    </mc:Choice>
  </mc:AlternateContent>
  <bookViews>
    <workbookView xWindow="0" yWindow="0" windowWidth="28800" windowHeight="13620"/>
  </bookViews>
  <sheets>
    <sheet name="ESTIMATION FINANCIERE" sheetId="8" r:id="rId1"/>
    <sheet name="Feuil1" sheetId="1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\A">#REF!</definedName>
    <definedName name="\B">#REF!</definedName>
    <definedName name="\C">#REF!</definedName>
    <definedName name="_____tx1">#REF!</definedName>
    <definedName name="_____tx2">#REF!</definedName>
    <definedName name="____AA1">'[1]Macro-Dexterne'!$A$12</definedName>
    <definedName name="____R">[2]AN2!#REF!</definedName>
    <definedName name="____R150_">#REF!</definedName>
    <definedName name="____R200_">#REF!</definedName>
    <definedName name="____R300_">#REF!</definedName>
    <definedName name="____ss1">'[3]Macro-Diam-interne'!$A$12</definedName>
    <definedName name="____ss2">'[3]Macro-Epaisseur'!$A$12</definedName>
    <definedName name="____ss3">'[3]Macro-Dexterne'!$A$12</definedName>
    <definedName name="____ss4">'[4]Macro-Dexterne'!$A$12</definedName>
    <definedName name="____ST150">#REF!</definedName>
    <definedName name="____ST200">#REF!</definedName>
    <definedName name="____ST300">#REF!</definedName>
    <definedName name="____tx1">#REF!</definedName>
    <definedName name="____tx2">#REF!</definedName>
    <definedName name="___1Excel_BuiltIn_Print_Area_1_1">#REF!</definedName>
    <definedName name="___2Excel_BuiltIn_Print_Area_4_1_1">#REF!</definedName>
    <definedName name="___AA1">'[1]Macro-Dexterne'!$A$12</definedName>
    <definedName name="___R">[2]AN2!#REF!</definedName>
    <definedName name="___R150_">#REF!</definedName>
    <definedName name="___R200_">#REF!</definedName>
    <definedName name="___R300_">#REF!</definedName>
    <definedName name="___ss1">'[3]Macro-Diam-interne'!$A$12</definedName>
    <definedName name="___ss2">'[3]Macro-Epaisseur'!$A$12</definedName>
    <definedName name="___ss3">'[3]Macro-Dexterne'!$A$12</definedName>
    <definedName name="___ss4">'[4]Macro-Dexterne'!$A$12</definedName>
    <definedName name="___ST150">#REF!</definedName>
    <definedName name="___ST200">#REF!</definedName>
    <definedName name="___ST300">#REF!</definedName>
    <definedName name="___tx1">#REF!</definedName>
    <definedName name="___tx2">#REF!</definedName>
    <definedName name="__1Excel_BuiltIn_Print_Area_1_1">#REF!</definedName>
    <definedName name="__2Excel_BuiltIn_Print_Area_4_1_1">#REF!</definedName>
    <definedName name="__AA1">'[1]Macro-Dexterne'!$A$12</definedName>
    <definedName name="__IntlFixup">1</definedName>
    <definedName name="__IntlFixupTable">"#ref!"</definedName>
    <definedName name="__R">[2]AN2!#REF!</definedName>
    <definedName name="__R150_">#REF!</definedName>
    <definedName name="__R200_">#REF!</definedName>
    <definedName name="__R300_">#REF!</definedName>
    <definedName name="__ss1">'[3]Macro-Diam-interne'!$A$12</definedName>
    <definedName name="__ss2">'[3]Macro-Epaisseur'!$A$12</definedName>
    <definedName name="__ss3">'[3]Macro-Dexterne'!$A$12</definedName>
    <definedName name="__ss4">'[4]Macro-Dexterne'!$A$12</definedName>
    <definedName name="__ST150">#REF!</definedName>
    <definedName name="__ST200">#REF!</definedName>
    <definedName name="__ST300">#REF!</definedName>
    <definedName name="__tx1">#REF!</definedName>
    <definedName name="__tx2">#REF!</definedName>
    <definedName name="_100_Fonte_k9">#REF!</definedName>
    <definedName name="_110PN10">#REF!</definedName>
    <definedName name="_110PN16">#REF!</definedName>
    <definedName name="_125_Fonte_k9">#REF!</definedName>
    <definedName name="_125PN10">#REF!</definedName>
    <definedName name="_125PN16">#REF!</definedName>
    <definedName name="_140PN10">#REF!</definedName>
    <definedName name="_140PN16">#REF!</definedName>
    <definedName name="_150_Fonte_k9">#REF!</definedName>
    <definedName name="_160PN10">#REF!</definedName>
    <definedName name="_160PN16">#REF!</definedName>
    <definedName name="_1Excel_BuiltIn_Print_Area_1_1">#REF!</definedName>
    <definedName name="_200_Fonte_k9">#REF!</definedName>
    <definedName name="_2001">#N/A</definedName>
    <definedName name="_200PN10">#REF!</definedName>
    <definedName name="_200PN16">#REF!</definedName>
    <definedName name="_225_Fonte_k9">#REF!</definedName>
    <definedName name="_225PN10">#REF!</definedName>
    <definedName name="_225PN16">#REF!</definedName>
    <definedName name="_250_Fonte_k9">#REF!</definedName>
    <definedName name="_250PN10">#REF!</definedName>
    <definedName name="_250PN16">#REF!</definedName>
    <definedName name="_2Excel_BuiltIn_Print_Area_1_1">#REF!</definedName>
    <definedName name="_2Excel_BuiltIn_Print_Area_4_1_1">#REF!</definedName>
    <definedName name="_300_Fonte_k9">#REF!</definedName>
    <definedName name="_315PN10">#REF!</definedName>
    <definedName name="_315PN16">#REF!</definedName>
    <definedName name="_400_Fonte_k9">#REF!</definedName>
    <definedName name="_4Excel_BuiltIn_Print_Area_4_1_1">#REF!</definedName>
    <definedName name="_50PN10">#REF!</definedName>
    <definedName name="_50PN16">#REF!</definedName>
    <definedName name="_60_Fonte_k9">#REF!</definedName>
    <definedName name="_63PN10">#REF!</definedName>
    <definedName name="_63PN16">#REF!</definedName>
    <definedName name="_75PN10">#REF!</definedName>
    <definedName name="_75PN16">#REF!</definedName>
    <definedName name="_80_Fonte_k9">#REF!</definedName>
    <definedName name="_90PN10">#REF!</definedName>
    <definedName name="_90PN16">#REF!</definedName>
    <definedName name="_AA1">'[1]Macro-Dexterne'!$A$12</definedName>
    <definedName name="_abc1">#N/A</definedName>
    <definedName name="_att25">#N/A</definedName>
    <definedName name="_bat26">#N/A</definedName>
    <definedName name="_C">#REF!</definedName>
    <definedName name="_CAR20">[5]Fourniture!$B$58:$D$58</definedName>
    <definedName name="_CPJ35">[5]Fourniture!$B$10:$D$10</definedName>
    <definedName name="_CPJ45">[5]Fourniture!$B$11:$D$11</definedName>
    <definedName name="_log1">#REF!</definedName>
    <definedName name="_R">[2]AN2!#REF!</definedName>
    <definedName name="_R150_">#REF!</definedName>
    <definedName name="_R200_">#REF!</definedName>
    <definedName name="_R300_">#REF!</definedName>
    <definedName name="_ss1">'[3]Macro-Diam-interne'!$A$12</definedName>
    <definedName name="_ss2">'[3]Macro-Epaisseur'!$A$12</definedName>
    <definedName name="_ss3">'[3]Macro-Dexterne'!$A$12</definedName>
    <definedName name="_ss4">'[4]Macro-Dexterne'!$A$12</definedName>
    <definedName name="_ST150">#REF!</definedName>
    <definedName name="_ST200">#REF!</definedName>
    <definedName name="_ST300">#REF!</definedName>
    <definedName name="_tx1">#REF!</definedName>
    <definedName name="_tx2">#REF!</definedName>
    <definedName name="A">[6]Feuil1!$E$12</definedName>
    <definedName name="aa">[7]Feuil1!$AJ$10</definedName>
    <definedName name="aaa">'[8]Macro-cons'!$A$1</definedName>
    <definedName name="aasr2">#REF!</definedName>
    <definedName name="aasr412">#REF!</definedName>
    <definedName name="ab">[7]Feuil1!$AJ$20</definedName>
    <definedName name="abc">#REF!</definedName>
    <definedName name="abs">'[4]Macro-Diam-interne'!$A$1</definedName>
    <definedName name="ACS">#N/A</definedName>
    <definedName name="Act">[5]Fourniture!$B$29:$D$29</definedName>
    <definedName name="ae">[7]Feuil1!$AJ$14</definedName>
    <definedName name="AER">#N/A</definedName>
    <definedName name="AG_100">#REF!</definedName>
    <definedName name="AG_150">#REF!</definedName>
    <definedName name="AG_200">#REF!</definedName>
    <definedName name="AG_250">#REF!</definedName>
    <definedName name="AG_40">#REF!</definedName>
    <definedName name="AG_60">#REF!</definedName>
    <definedName name="AG_80">#REF!</definedName>
    <definedName name="AggloC07">[5]Fourniture!$B$20:$D$20</definedName>
    <definedName name="AggloC20">[5]Fourniture!$B$23:$D$23</definedName>
    <definedName name="Agglos_20cm">#REF!</definedName>
    <definedName name="Agitateur">#REF!</definedName>
    <definedName name="anas">'[1]Macro-cons'!$A$1</definedName>
    <definedName name="annee">'[9]données et résultats'!$C$7</definedName>
    <definedName name="annui">IF(#REF!&lt;&gt;"",#REF!+#REF!,"")</definedName>
    <definedName name="annuit">[10]!Nb_de_paiements_par_an*#REF!</definedName>
    <definedName name="ANREF">#REF!</definedName>
    <definedName name="anrefer">#REF!</definedName>
    <definedName name="Anti_bélier_100">#REF!</definedName>
    <definedName name="Anti_bélier_1000">#REF!</definedName>
    <definedName name="Anti_bélier_150">#REF!</definedName>
    <definedName name="Anti_bélier_200">#REF!</definedName>
    <definedName name="Anti_bélier_250">#REF!</definedName>
    <definedName name="Anti_bélier_300">#REF!</definedName>
    <definedName name="Anti_bélier_50">#REF!</definedName>
    <definedName name="Anti_bélier_500">#REF!</definedName>
    <definedName name="aps_a_comm_elec">[11]bord.elec.annasr!#REF!</definedName>
    <definedName name="aqs">#N/A</definedName>
    <definedName name="ar">[7]Feuil1!$AJ$16</definedName>
    <definedName name="armoire_arrivée">#REF!</definedName>
    <definedName name="Armoire_électrique">#REF!</definedName>
    <definedName name="armoire_groupe">#REF!</definedName>
    <definedName name="Asphalte">#REF!</definedName>
    <definedName name="Assurance_decennale">#REF!</definedName>
    <definedName name="at">[7]Feuil1!$AJ$18</definedName>
    <definedName name="atacn">#N/A</definedName>
    <definedName name="atc">#N/A</definedName>
    <definedName name="attach">#N/A</definedName>
    <definedName name="attach23">#N/A</definedName>
    <definedName name="attach26">#N/A</definedName>
    <definedName name="attachement">#N/A</definedName>
    <definedName name="aui">'[12]Macro-press'!$A$16:$C$39</definedName>
    <definedName name="AZ">#N/A</definedName>
    <definedName name="AZERT">'[13]Macro-cons'!$A$1</definedName>
    <definedName name="AZIZA">#N/A</definedName>
    <definedName name="azr">'[12]Macro-Diam-interne'!$A$1</definedName>
    <definedName name="b">[7]Feuil1!$AJ$8</definedName>
    <definedName name="BA">#REF!</definedName>
    <definedName name="Bac_100">#REF!</definedName>
    <definedName name="Bac_douche_gré_0.70x0.70">#REF!</definedName>
    <definedName name="Badigeon_chaux">#REF!</definedName>
    <definedName name="Badigeon_flinkote">#REF!</definedName>
    <definedName name="Barbacanes">#REF!</definedName>
    <definedName name="_xlnm.Database">#REF!</definedName>
    <definedName name="basededonnées">#REF!</definedName>
    <definedName name="bb">#REF!</definedName>
    <definedName name="bbb">'[14]Macro-cons'!$A$1</definedName>
    <definedName name="Bc">#REF!</definedName>
    <definedName name="BEL">'[1]Macro-Dexterne'!$A$12</definedName>
    <definedName name="Betanc">[15]CPS1!#REF!</definedName>
    <definedName name="Béton_B2">#REF!</definedName>
    <definedName name="Béton_B3">#REF!</definedName>
    <definedName name="Béton_B4">#REF!</definedName>
    <definedName name="Béton_B5">#REF!</definedName>
    <definedName name="Béton_Bhydrofuge">#REF!</definedName>
    <definedName name="Béton_cellulaire">#REF!</definedName>
    <definedName name="Béton_cyclopéen">#REF!</definedName>
    <definedName name="BGTPLA15">#REF!</definedName>
    <definedName name="BITUME">[5]Fourniture!$B$45:$D$45</definedName>
    <definedName name="bn">[2]AN2!#REF!</definedName>
    <definedName name="bordure_trottoir">#REF!</definedName>
    <definedName name="Borne_fontaine">#REF!</definedName>
    <definedName name="bouchon_110">#REF!</definedName>
    <definedName name="bouchon_125">#REF!</definedName>
    <definedName name="bouchon_160">#REF!</definedName>
    <definedName name="bouchon_50">#REF!</definedName>
    <definedName name="bouchon_63">#REF!</definedName>
    <definedName name="bouchon_75">#REF!</definedName>
    <definedName name="bouchon_90">#REF!</definedName>
    <definedName name="Bouchon_SR_110">#REF!</definedName>
    <definedName name="Bouchon_SR_50">#REF!</definedName>
    <definedName name="Bouchon_SR_63">#REF!</definedName>
    <definedName name="Bouchon_SR_75">#REF!</definedName>
    <definedName name="Bouchon_SR_90">#REF!</definedName>
    <definedName name="BP">#REF!</definedName>
    <definedName name="Briques_20cm">#REF!</definedName>
    <definedName name="BU_fonte_100">#REF!</definedName>
    <definedName name="BU_fonte_150">#REF!</definedName>
    <definedName name="BU_fonte_200">#REF!</definedName>
    <definedName name="BU_fonte_250">#REF!</definedName>
    <definedName name="BU_fonte_300">#REF!</definedName>
    <definedName name="BU_fonte_400">#REF!</definedName>
    <definedName name="BU_fonte_60">#REF!</definedName>
    <definedName name="BU_fonte_80">#REF!</definedName>
    <definedName name="BU_PVC_110">#REF!</definedName>
    <definedName name="BU_PVC_125">#REF!</definedName>
    <definedName name="BU_PVC_160">#REF!</definedName>
    <definedName name="BU_PVC_63">#REF!</definedName>
    <definedName name="BU_PVC_75">#REF!</definedName>
    <definedName name="BU_PVC_90">#REF!</definedName>
    <definedName name="Bureaux_location">[16]Z.Fnche!#REF!</definedName>
    <definedName name="Buse_100">#REF!</definedName>
    <definedName name="Buse_200">#REF!</definedName>
    <definedName name="bvfde">#N/A</definedName>
    <definedName name="ca">[7]Feuil1!$AJ$22</definedName>
    <definedName name="cable_arrivée">#REF!</definedName>
    <definedName name="cable_BT_gpoupes">#REF!</definedName>
    <definedName name="cable_BT_groupes">#REF!</definedName>
    <definedName name="Canniveaux_cable">#REF!</definedName>
    <definedName name="Canniveaux_eau_fuite">#REF!</definedName>
    <definedName name="Capot_regard">#REF!</definedName>
    <definedName name="cb">[7]Feuil1!$AJ$24</definedName>
    <definedName name="CF15_">#REF!</definedName>
    <definedName name="chassis_0.4x0.3">#REF!</definedName>
    <definedName name="chassis_1_3x0.5">#REF!</definedName>
    <definedName name="Chaussée_encaillasée">#REF!</definedName>
    <definedName name="CIRC">#REF!</definedName>
    <definedName name="circuit_terre">#REF!</definedName>
    <definedName name="CIVIL">'[17]Macro-Long'!$A$12:$B$53</definedName>
    <definedName name="CIVILASLOUJI">'[17]Macro-press'!$A$16:$C$39</definedName>
    <definedName name="Clapet_100">#REF!</definedName>
    <definedName name="Clapet_150">#REF!</definedName>
    <definedName name="Clapet_200">#REF!</definedName>
    <definedName name="Clapet_250">#REF!</definedName>
    <definedName name="Clapet_300">#REF!</definedName>
    <definedName name="Clapet_40">#REF!</definedName>
    <definedName name="Clapet_60">#REF!</definedName>
    <definedName name="Clapet_80">#REF!</definedName>
    <definedName name="clo">#N/A</definedName>
    <definedName name="clô">#N/A</definedName>
    <definedName name="Clôture_A">#REF!</definedName>
    <definedName name="Clôture_B">#REF!</definedName>
    <definedName name="Clôture_C">#REF!</definedName>
    <definedName name="Clôture_D">#REF!</definedName>
    <definedName name="co">'[4]Macro-cons'!$A$1</definedName>
    <definedName name="Colebrook">'[18]Macro-colbrook'!$A$1</definedName>
    <definedName name="colebrook2">'[19]Macro-colbrook'!$A$1</definedName>
    <definedName name="Collet_bridé_110">#REF!</definedName>
    <definedName name="Collet_bridé_125">#REF!</definedName>
    <definedName name="Collet_bridé_140">#REF!</definedName>
    <definedName name="Collet_bridé_160">#REF!</definedName>
    <definedName name="Collet_bridé_200">#REF!</definedName>
    <definedName name="Collet_bridé_250">#REF!</definedName>
    <definedName name="Collet_bridé_50">#REF!</definedName>
    <definedName name="Collet_bridé_63">#REF!</definedName>
    <definedName name="Collet_bridé_75">#REF!</definedName>
    <definedName name="Collet_bridé_90">#REF!</definedName>
    <definedName name="Commande_régulation">#REF!</definedName>
    <definedName name="Compteur_100">#REF!</definedName>
    <definedName name="Compteur_150">#REF!</definedName>
    <definedName name="Compteur_200">#REF!</definedName>
    <definedName name="Compteur_250">#REF!</definedName>
    <definedName name="Compteur_300">#REF!</definedName>
    <definedName name="Compteur_40">#REF!</definedName>
    <definedName name="Compteur_50">#REF!</definedName>
    <definedName name="Compteur_60">#REF!</definedName>
    <definedName name="Compteur_80">#REF!</definedName>
    <definedName name="conduits_en_tube_ICD">#REF!</definedName>
    <definedName name="Cône_100">#REF!</definedName>
    <definedName name="cone_100_60">#REF!</definedName>
    <definedName name="cone_100_80">#REF!</definedName>
    <definedName name="Cône_150">#REF!</definedName>
    <definedName name="cone_150_100">#REF!</definedName>
    <definedName name="cone_150_80">#REF!</definedName>
    <definedName name="Cône_200">#REF!</definedName>
    <definedName name="cone_200_150">#REF!</definedName>
    <definedName name="cone_250_200">#REF!</definedName>
    <definedName name="cone_300_200">#REF!</definedName>
    <definedName name="cone_300_250">#REF!</definedName>
    <definedName name="cone_400_300">#REF!</definedName>
    <definedName name="Cône_60">#REF!</definedName>
    <definedName name="Cône_80">#REF!</definedName>
    <definedName name="cone_80_60">#REF!</definedName>
    <definedName name="conf">#REF!</definedName>
    <definedName name="conf_1">#REF!</definedName>
    <definedName name="conf_2">[20]DESC_ILOT9!#REF!</definedName>
    <definedName name="conf_3">[20]DESC_ILOT10!#REF!</definedName>
    <definedName name="conf_4">'[20]DESC_ILOT9-10 '!#REF!</definedName>
    <definedName name="conf_5">'[20]DESC_ILOT9-10 160409'!#REF!</definedName>
    <definedName name="Confection_paillasse">#REF!</definedName>
    <definedName name="Cons">'[21]Macro-cons'!$A$1</definedName>
    <definedName name="consomer">'[3]Macro-cons'!$A$1</definedName>
    <definedName name="cote_forage">#REF!</definedName>
    <definedName name="cote_forage1">#REF!</definedName>
    <definedName name="Couche_d_accrochage">#REF!</definedName>
    <definedName name="coude_110">#REF!</definedName>
    <definedName name="coude_125">#REF!</definedName>
    <definedName name="coude_140">#REF!</definedName>
    <definedName name="coude_160">#REF!</definedName>
    <definedName name="coude_200">#REF!</definedName>
    <definedName name="coude_50">#REF!</definedName>
    <definedName name="coude_63">#REF!</definedName>
    <definedName name="coude_75">#REF!</definedName>
    <definedName name="coude_90">#REF!</definedName>
    <definedName name="Coude_bridé_100">#REF!</definedName>
    <definedName name="Coude_bridé_150">#REF!</definedName>
    <definedName name="Coude_bridé_200">#REF!</definedName>
    <definedName name="Coude_bridé_250">#REF!</definedName>
    <definedName name="Coude_bridé_300">#REF!</definedName>
    <definedName name="Coude_bridé_40">#REF!</definedName>
    <definedName name="Coude_bridé_60">#REF!</definedName>
    <definedName name="Coude_bridé_80">#REF!</definedName>
    <definedName name="cqa">#N/A</definedName>
    <definedName name="CQS">#N/A</definedName>
    <definedName name="Crépine_100">#REF!</definedName>
    <definedName name="Crépine_150">#REF!</definedName>
    <definedName name="Crépine_200">#REF!</definedName>
    <definedName name="Crépine_250">#REF!</definedName>
    <definedName name="Crépine_300">#REF!</definedName>
    <definedName name="Crépine_40">#REF!</definedName>
    <definedName name="Crépine_60">#REF!</definedName>
    <definedName name="Crépine_80">#REF!</definedName>
    <definedName name="_xlnm.Criteria">#REF!</definedName>
    <definedName name="cvn">'[4]Macro-Dexterne'!$A$12</definedName>
    <definedName name="cWhole">#N/A</definedName>
    <definedName name="cxq">'[4]Macro-Long'!$A$12:$B$53</definedName>
    <definedName name="d">'[17]Macro-Dexterne'!$A$12</definedName>
    <definedName name="dbf">'[1]Macro-Dexterne'!$A$1</definedName>
    <definedName name="dd">#REF!</definedName>
    <definedName name="Deboisement_déracinnage">#REF!</definedName>
    <definedName name="Décapage_intérieur">#REF!</definedName>
    <definedName name="demi_buse_100">#REF!</definedName>
    <definedName name="demi_buse_200">#REF!</definedName>
    <definedName name="demi_buse_300">#REF!</definedName>
    <definedName name="Démolition_chaussée">#REF!</definedName>
    <definedName name="dep">'[1]Macro-Dexterne'!$A$1</definedName>
    <definedName name="derfeaz">#N/A</definedName>
    <definedName name="Désignation_des_ouvrages">[22]S.P1!$B$7</definedName>
    <definedName name="désinfection">#REF!</definedName>
    <definedName name="dex">'[4]Macro-Dexterne'!$A$1</definedName>
    <definedName name="Dexterne">'[3]Macro-Dexterne'!$A$1</definedName>
    <definedName name="DF">#REF!</definedName>
    <definedName name="DFE">'[4]Macro-Long'!$A$12:$B$53</definedName>
    <definedName name="dfg">#REF!</definedName>
    <definedName name="DFGS">'[23]Macro-cons'!$A$1</definedName>
    <definedName name="dfr">'[4]Macro-Epaisseur'!$A$1</definedName>
    <definedName name="dgggggggggg">#N/A</definedName>
    <definedName name="dhh">#N/A</definedName>
    <definedName name="din">'[4]Macro-Diam-interne'!$A$1</definedName>
    <definedName name="Dinterne">'[3]Macro-Diam-interne'!$A$1</definedName>
    <definedName name="Disjoncteur_général">#REF!</definedName>
    <definedName name="divers">#REF!</definedName>
    <definedName name="DSQ">'[24]Macro-press'!$A$16:$C$39</definedName>
    <definedName name="DTI">'[4]Macro-Dexterne'!$A$1</definedName>
    <definedName name="e">#N/A</definedName>
    <definedName name="Echelle_AGC_ml">#REF!</definedName>
    <definedName name="Echelle_AGF_ml">#REF!</definedName>
    <definedName name="Eclairage_extérieure">#REF!</definedName>
    <definedName name="éclairage_int_station">#REF!</definedName>
    <definedName name="Eclairage_intérieur">#REF!</definedName>
    <definedName name="ee">#REF!</definedName>
    <definedName name="électrode">#REF!</definedName>
    <definedName name="Embase_IPN">#REF!</definedName>
    <definedName name="en">#N/A</definedName>
    <definedName name="Enduit_bitumineux">#REF!</definedName>
    <definedName name="Enduit_étanche">#REF!</definedName>
    <definedName name="Enduit_exterieur">#REF!</definedName>
    <definedName name="Enduit_hydraulique_Sous_dalle">#REF!</definedName>
    <definedName name="Enduit_interieur">#REF!</definedName>
    <definedName name="Enduite_couche_0_5">#REF!</definedName>
    <definedName name="enrichissement_ciment">#REF!</definedName>
    <definedName name="Enseigne_ONEP">#REF!</definedName>
    <definedName name="Enter">'[3]Macro-Long'!$A$12:$B$53</definedName>
    <definedName name="ENTREE1">'[3]Macro-press'!$A$16:$C$39</definedName>
    <definedName name="ENTREPRISE_AIT_HAMOU_LAHCEN">#REF!</definedName>
    <definedName name="ép">#REF!</definedName>
    <definedName name="ép_accrot">#REF!</definedName>
    <definedName name="ép_accrot1">#REF!</definedName>
    <definedName name="ép_canniveau">#REF!</definedName>
    <definedName name="ép_canniveau150">#REF!</definedName>
    <definedName name="ép_canniveau300">#REF!</definedName>
    <definedName name="ép_Chicane">#REF!</definedName>
    <definedName name="ép_coupole">#REF!</definedName>
    <definedName name="ép_coupole150">#REF!</definedName>
    <definedName name="ép_coupole300">#REF!</definedName>
    <definedName name="ép_lanterne">#REF!</definedName>
    <definedName name="ép_lanterne150">#REF!</definedName>
    <definedName name="ép_lanterne300">#REF!</definedName>
    <definedName name="ép_paroi_vanne">#REF!</definedName>
    <definedName name="ép_paroi_vanne150">#REF!</definedName>
    <definedName name="ép_paroi_vanne300">#REF!</definedName>
    <definedName name="ép_parois">#REF!</definedName>
    <definedName name="ép_parois1">#REF!</definedName>
    <definedName name="ép_radier">#REF!</definedName>
    <definedName name="ép_radier1">#REF!</definedName>
    <definedName name="ép_radier150">#REF!</definedName>
    <definedName name="ép_radier300">#REF!</definedName>
    <definedName name="ép_tour">#REF!</definedName>
    <definedName name="ép_tour150">#REF!</definedName>
    <definedName name="ép_tour300">#REF!</definedName>
    <definedName name="ép_voile">#REF!</definedName>
    <definedName name="ép_voile1">#REF!</definedName>
    <definedName name="ép1">#REF!</definedName>
    <definedName name="ép2">[25]BacheSR3NZ!#REF!</definedName>
    <definedName name="Epai_Dalle_de">#REF!</definedName>
    <definedName name="Epaisseur">'[3]Macro-Epaisseur'!$A$1</definedName>
    <definedName name="Epaisseur_conduite">'[21]Macro-Epaisseur'!$A$1</definedName>
    <definedName name="Essai_etancheité">#REF!</definedName>
    <definedName name="Etanchéité">#REF!</definedName>
    <definedName name="Etancheité_couverture">#REF!</definedName>
    <definedName name="Etude_d_exécution">#REF!</definedName>
    <definedName name="ev">'[4]Macro-Long'!$A$12:$B$53</definedName>
    <definedName name="Evacuation_Terres">#REF!</definedName>
    <definedName name="Evier_cuisine_gré">#REF!</definedName>
    <definedName name="Excel_BuiltIn_Database">[26]elec!#REF!</definedName>
    <definedName name="Excel_BuiltIn_Database_1">#REF!</definedName>
    <definedName name="Excel_BuiltIn_Database_2">#REF!</definedName>
    <definedName name="Excel_BuiltIn_Database_3">#REF!</definedName>
    <definedName name="Excel_BuiltIn_Database_4">#REF!</definedName>
    <definedName name="Excel_BuiltIn_Database_5">#REF!</definedName>
    <definedName name="Excel_BuiltIn_Database_6">#REF!</definedName>
    <definedName name="Excel_BuiltIn_Extract">#REF!</definedName>
    <definedName name="Excel_BuiltIn_Print_Area_1">#REF!</definedName>
    <definedName name="Excel_BuiltIn_Print_Area_3_1">#REF!</definedName>
    <definedName name="Excel_BuiltIn_Print_Area_4_1">#REF!</definedName>
    <definedName name="Excel_BuiltIn_Recorder">#REF!</definedName>
    <definedName name="Extincteur_10">#REF!</definedName>
    <definedName name="_xlnm.Extract">#REF!</definedName>
    <definedName name="F">#REF!</definedName>
    <definedName name="F27S">[5]Fourniture!$B$46:$D$46</definedName>
    <definedName name="Fc">#REF!</definedName>
    <definedName name="fdg">'[12]Macro-Dexterne'!$A$1</definedName>
    <definedName name="fdhf">#N/A</definedName>
    <definedName name="FDS">'[1]Macro-Epaisseur'!$A$1</definedName>
    <definedName name="FDSQA">'[17]Macro-Epaisseur'!$A$1</definedName>
    <definedName name="fenerg">#REF!</definedName>
    <definedName name="fenêtre_0.75_1.30">#REF!</definedName>
    <definedName name="Fenêtre_0.75x0.75">#REF!</definedName>
    <definedName name="Fenêtre_1.0x1.25">#REF!</definedName>
    <definedName name="Fenêtre_2.1x1.25">#REF!</definedName>
    <definedName name="ff">#N/A</definedName>
    <definedName name="fff">'[8]Macro-cons'!$A$1</definedName>
    <definedName name="fffff">#N/A</definedName>
    <definedName name="fg">#N/A</definedName>
    <definedName name="fgh">'[1]Macro-Diam-interne'!$A$1</definedName>
    <definedName name="_xlnm.Recorder">#REF!</definedName>
    <definedName name="ForfaitIMMB">#REF!</definedName>
    <definedName name="Forme_pente">#REF!</definedName>
    <definedName name="Fosse_septique_filtre">#REF!</definedName>
    <definedName name="Fourreau_100">#REF!</definedName>
    <definedName name="Fourreau_150">#REF!</definedName>
    <definedName name="Fourreau_200">#REF!</definedName>
    <definedName name="Fourreau_60">#REF!</definedName>
    <definedName name="Fourreau_80">#REF!</definedName>
    <definedName name="Foyer_etanche">#REF!</definedName>
    <definedName name="Foyer_simple">#REF!</definedName>
    <definedName name="fpers">#REF!</definedName>
    <definedName name="Fût_200">#REF!</definedName>
    <definedName name="G">[2]AN2!#REF!</definedName>
    <definedName name="G.OPort">#REF!</definedName>
    <definedName name="Gargouille">#REF!</definedName>
    <definedName name="Gazon">#REF!</definedName>
    <definedName name="Gc">#REF!</definedName>
    <definedName name="GCCORR">'[17]Macro-Dexterne'!$A$1</definedName>
    <definedName name="gdfsfs">'[3]Macro-Long'!$A$1</definedName>
    <definedName name="gfr">'[4]Macro-press'!$A$16:$C$39</definedName>
    <definedName name="GG">#REF!</definedName>
    <definedName name="GHJ">'[27]GC 150m3 MGHASSINE'!$J$14</definedName>
    <definedName name="GI">[5]Fourniture!$B$6:$D$6</definedName>
    <definedName name="GII">[5]Fourniture!$B$7:$D$7</definedName>
    <definedName name="goaziz">#REF!</definedName>
    <definedName name="gros">#N/A</definedName>
    <definedName name="h">[28]AN2!#REF!</definedName>
    <definedName name="H_acces">#REF!</definedName>
    <definedName name="H_accrot">#REF!</definedName>
    <definedName name="H_accrot_vanne">#REF!</definedName>
    <definedName name="H_accrot_vanne150">#REF!</definedName>
    <definedName name="H_accrot_vanne300">#REF!</definedName>
    <definedName name="H_accrot1">#REF!</definedName>
    <definedName name="H_accrot2">[25]BacheSR3NZ!#REF!</definedName>
    <definedName name="H_accrotère">#REF!</definedName>
    <definedName name="H_accrotère150">#REF!</definedName>
    <definedName name="H_accrotère300">#REF!</definedName>
    <definedName name="H_BA_forage">#REF!</definedName>
    <definedName name="H_BA_forage1">#REF!</definedName>
    <definedName name="H_canniveau">#REF!</definedName>
    <definedName name="H_canniveau150">#REF!</definedName>
    <definedName name="H_canniveau300">#REF!</definedName>
    <definedName name="H_ch_sup">#REF!</definedName>
    <definedName name="H_ch_sup150">#REF!</definedName>
    <definedName name="H_ch_sup300">#REF!</definedName>
    <definedName name="H_ch_vanne">#REF!</definedName>
    <definedName name="H_ch_vanne150">#REF!</definedName>
    <definedName name="H_ch_vanne300">#REF!</definedName>
    <definedName name="H_chain">#REF!</definedName>
    <definedName name="H_chainage">#REF!</definedName>
    <definedName name="H_chainage1">#REF!</definedName>
    <definedName name="H_chicane">#REF!</definedName>
    <definedName name="H_dép">#REF!</definedName>
    <definedName name="H_dép2">[25]BacheSR3NZ!#REF!</definedName>
    <definedName name="H_départ">#REF!</definedName>
    <definedName name="H_départ150">#REF!</definedName>
    <definedName name="H_départ300">#REF!</definedName>
    <definedName name="h_élév">#REF!</definedName>
    <definedName name="H_escalier">#REF!</definedName>
    <definedName name="H_escalier1">#REF!</definedName>
    <definedName name="H_ext_lantern">#REF!</definedName>
    <definedName name="H_ext_lantern150">#REF!</definedName>
    <definedName name="H_ext_lantern300">#REF!</definedName>
    <definedName name="H_flinkote">#REF!</definedName>
    <definedName name="H_flinkote150">#REF!</definedName>
    <definedName name="H_javel">#REF!</definedName>
    <definedName name="H_javellisation">#REF!</definedName>
    <definedName name="H_L_talon">#REF!</definedName>
    <definedName name="H_L_talon150">#REF!</definedName>
    <definedName name="H_L_talon300">#REF!</definedName>
    <definedName name="H_lantern">#REF!</definedName>
    <definedName name="H_lantern150">#REF!</definedName>
    <definedName name="H_lantern300">#REF!</definedName>
    <definedName name="H_lanterne">#REF!</definedName>
    <definedName name="H_lanterne2">[25]BacheSR3NZ!#REF!</definedName>
    <definedName name="H_pomp">#REF!</definedName>
    <definedName name="H_pomp1">#REF!</definedName>
    <definedName name="H_reprise">#REF!</definedName>
    <definedName name="H_semelle">#REF!</definedName>
    <definedName name="H_semelle1">#REF!</definedName>
    <definedName name="H_talus">#REF!</definedName>
    <definedName name="H_talus2">[25]BacheSR3NZ!#REF!</definedName>
    <definedName name="H_tour">#REF!</definedName>
    <definedName name="H_tour150">#REF!</definedName>
    <definedName name="H_tour300">#REF!</definedName>
    <definedName name="H_voile">#REF!</definedName>
    <definedName name="H_voile_vh_vanne">#REF!</definedName>
    <definedName name="H_voile1">#REF!</definedName>
    <definedName name="H1_talus">#REF!</definedName>
    <definedName name="H1_talus150">#REF!</definedName>
    <definedName name="H2_Talus">#REF!</definedName>
    <definedName name="H2_Talus150">#REF!</definedName>
    <definedName name="HAHA">#REF!</definedName>
    <definedName name="hampe_drapeau">#REF!</definedName>
    <definedName name="Hardy_Cross">'[21]Macro-Hardy-Cross'!$A$1</definedName>
    <definedName name="Hauteur_talus">#REF!</definedName>
    <definedName name="Hauteur_talus300">#REF!</definedName>
    <definedName name="HE">#REF!</definedName>
    <definedName name="Herrissonage">#REF!</definedName>
    <definedName name="hfdh">#N/A</definedName>
    <definedName name="HGE">'[29]Macro-Long'!$A$12:$B$53</definedName>
    <definedName name="HH">[30]AN3!$H$6</definedName>
    <definedName name="HmoyR">#REF!</definedName>
    <definedName name="HmoyR150">#REF!</definedName>
    <definedName name="Hublot_etanche_L6">#REF!</definedName>
    <definedName name="ii">[2]AN2!#REF!</definedName>
    <definedName name="_xlnm.Print_Titles" localSheetId="0">'ESTIMATION FINANCIERE'!$5:$6</definedName>
    <definedName name="Incendie60">#REF!</definedName>
    <definedName name="Installation">#REF!</definedName>
    <definedName name="Installation_elecrique">#REF!</definedName>
    <definedName name="Installation_plomperie">#REF!</definedName>
    <definedName name="int">#REF!</definedName>
    <definedName name="IPN_appareil">#REF!</definedName>
    <definedName name="IPN_ml">#REF!</definedName>
    <definedName name="JD_100">#REF!</definedName>
    <definedName name="JD_150">#REF!</definedName>
    <definedName name="JD_200">#REF!</definedName>
    <definedName name="JD_60">#REF!</definedName>
    <definedName name="JD_80">#REF!</definedName>
    <definedName name="jg_100">#REF!</definedName>
    <definedName name="jg_125">#REF!</definedName>
    <definedName name="jg_140">#REF!</definedName>
    <definedName name="jg_200">#REF!</definedName>
    <definedName name="jg_225">#REF!</definedName>
    <definedName name="jg_250">#REF!</definedName>
    <definedName name="jg_300">#REF!</definedName>
    <definedName name="jg_400">#REF!</definedName>
    <definedName name="jg_60">#REF!</definedName>
    <definedName name="jg_80">#REF!</definedName>
    <definedName name="jj">#REF!</definedName>
    <definedName name="K">#REF!</definedName>
    <definedName name="kj">[31]AN2!#REF!</definedName>
    <definedName name="kji">'[27]GC 150m3 MGHASSINE'!$J$20</definedName>
    <definedName name="klm">'[1]Macro-press'!$A$16:$C$39</definedName>
    <definedName name="L_chain">#REF!</definedName>
    <definedName name="L_talus">#REF!</definedName>
    <definedName name="La_dép">#REF!</definedName>
    <definedName name="lar_accrotère">#REF!</definedName>
    <definedName name="lar_accrotère150">#REF!</definedName>
    <definedName name="lar_accrotère300">#REF!</definedName>
    <definedName name="Lar_ch_sup">#REF!</definedName>
    <definedName name="Lar_ch_sup150">#REF!</definedName>
    <definedName name="Lar_ch_sup300">#REF!</definedName>
    <definedName name="Lar_javel">#REF!</definedName>
    <definedName name="Lar_javel1">#REF!</definedName>
    <definedName name="Lar_pomp">#REF!</definedName>
    <definedName name="Lar_pomp1">#REF!</definedName>
    <definedName name="Larg">#REF!</definedName>
    <definedName name="larg_canniveau">#REF!</definedName>
    <definedName name="larg_canniveau150">#REF!</definedName>
    <definedName name="larg_canniveau300">#REF!</definedName>
    <definedName name="Larg_ch_vanne">#REF!</definedName>
    <definedName name="Larg_ch_vanne150">#REF!</definedName>
    <definedName name="Larg_ch_vanne300">#REF!</definedName>
    <definedName name="Larg_chainage">#REF!</definedName>
    <definedName name="larg_chainage_jav_reprise">#REF!</definedName>
    <definedName name="Larg_chainage1">#REF!</definedName>
    <definedName name="larg_chainage150">#REF!</definedName>
    <definedName name="larg_chainage300">#REF!</definedName>
    <definedName name="larg_départ">#REF!</definedName>
    <definedName name="larg_départ150">#REF!</definedName>
    <definedName name="larg_départ300">#REF!</definedName>
    <definedName name="Larg_javellisation">#REF!</definedName>
    <definedName name="Larg_reprise">#REF!</definedName>
    <definedName name="Larg_semelle">#REF!</definedName>
    <definedName name="Larg_semelle1">#REF!</definedName>
    <definedName name="Largeur">#REF!</definedName>
    <definedName name="Largeur_Talus">#REF!</definedName>
    <definedName name="Largeur_Talus300">#REF!</definedName>
    <definedName name="Laurier">#REF!</definedName>
    <definedName name="Lavabo_0.6x0.48">#REF!</definedName>
    <definedName name="Lg_dép">#REF!</definedName>
    <definedName name="Lg_javel">#REF!</definedName>
    <definedName name="Lg_javel1">#REF!</definedName>
    <definedName name="Lg_pomp">#REF!</definedName>
    <definedName name="Lg_pomp1">#REF!</definedName>
    <definedName name="Liaison_radio">#REF!</definedName>
    <definedName name="Ligne_élétrique">#REF!</definedName>
    <definedName name="ligne_pilote">#REF!</definedName>
    <definedName name="LIQUIDATION">#N/A</definedName>
    <definedName name="lit_de_pose">#REF!</definedName>
    <definedName name="lit_gravier">#REF!</definedName>
    <definedName name="lki">#REF!</definedName>
    <definedName name="Loge_gardien">#REF!</definedName>
    <definedName name="LONG">'[3]Macro-Long'!$A$1</definedName>
    <definedName name="long_ch_vanne">#REF!</definedName>
    <definedName name="long_ch_vanne150">#REF!</definedName>
    <definedName name="long_ch_vanne300">#REF!</definedName>
    <definedName name="Long_chicane">#REF!</definedName>
    <definedName name="Long_javellisation">#REF!</definedName>
    <definedName name="Long_reprise">#REF!</definedName>
    <definedName name="Long_Total">'[21]Macro-Long'!$A$1</definedName>
    <definedName name="Long2">[25]BacheSR3NZ!#REF!</definedName>
    <definedName name="Longueur">#REF!</definedName>
    <definedName name="Maçonnerie">#REF!</definedName>
    <definedName name="MAJUSCULE">#REF!</definedName>
    <definedName name="Manchette_1.2_100">#REF!</definedName>
    <definedName name="Manchette_1.2_125">#REF!</definedName>
    <definedName name="Manchette_1.2_150">#REF!</definedName>
    <definedName name="Manchette_1.2_200">#REF!</definedName>
    <definedName name="Manchette_1.2_40">#REF!</definedName>
    <definedName name="Manchette_1.2_60">#REF!</definedName>
    <definedName name="Manchette_1.2_80">#REF!</definedName>
    <definedName name="Manchette_100">#REF!</definedName>
    <definedName name="Manchette_150">#REF!</definedName>
    <definedName name="Manchette_2.2_100">#REF!</definedName>
    <definedName name="Manchette_2.2_125">#REF!</definedName>
    <definedName name="Manchette_2.2_150">#REF!</definedName>
    <definedName name="Manchette_2.2_200">#REF!</definedName>
    <definedName name="Manchette_2.2_40">#REF!</definedName>
    <definedName name="Manchette_2.2_60">#REF!</definedName>
    <definedName name="Manchette_2.2_80">#REF!</definedName>
    <definedName name="Manchette_200">#REF!</definedName>
    <definedName name="Manchette_250">#REF!</definedName>
    <definedName name="Manchette_40">#REF!</definedName>
    <definedName name="Manchette_60">#REF!</definedName>
    <definedName name="Manchette_80">#REF!</definedName>
    <definedName name="Manomètre">#REF!</definedName>
    <definedName name="manostat">#REF!</definedName>
    <definedName name="Maziz">#REF!</definedName>
    <definedName name="mb">[32]AN2!#REF!</definedName>
    <definedName name="MC">#REF!</definedName>
    <definedName name="Mise_à_niveau">#REF!</definedName>
    <definedName name="mlj">'[12]Macro-Dexterne'!$A$12</definedName>
    <definedName name="MLK">'[33]RE SEV 50'!#REF!</definedName>
    <definedName name="mlo">#REF!</definedName>
    <definedName name="mloi">#N/A</definedName>
    <definedName name="MLOPIUYTREZ">'[34]Macro-cons'!$A$1</definedName>
    <definedName name="mm">#REF!</definedName>
    <definedName name="mo">'[35]EST CONF'!$A$8:$F$273</definedName>
    <definedName name="MOE">[5]Fourniture!$B$16:$D$16</definedName>
    <definedName name="mois">#N/A</definedName>
    <definedName name="Montage_javillisation">#REF!</definedName>
    <definedName name="montage_mécanique">#REF!</definedName>
    <definedName name="montage_station">#REF!</definedName>
    <definedName name="MTM">#REF!</definedName>
    <definedName name="MTM_1">#REF!</definedName>
    <definedName name="MtOrdo">"[6]personnaliser!$f$15"</definedName>
    <definedName name="mur">#REF!</definedName>
    <definedName name="Mur_agglos">#REF!</definedName>
    <definedName name="N___Prix">[22]S.P1!$A$7</definedName>
    <definedName name="n_Ordo">"[6]personnaliser!$f$13"</definedName>
    <definedName name="Nb_de_paiements_par_an">#REF!</definedName>
    <definedName name="nbvvvvvvv">#REF!</definedName>
    <definedName name="ND">#REF!</definedName>
    <definedName name="New">'[18]Macro-Newton'!$A$2</definedName>
    <definedName name="Newton">'[21]Macro-Newton'!$A$2</definedName>
    <definedName name="nok">'[13]Macro-cons'!$A$1</definedName>
    <definedName name="Npoteaux">#REF!</definedName>
    <definedName name="o">#REF!</definedName>
    <definedName name="oui">'[1]Macro-press'!$A$16:$C$39</definedName>
    <definedName name="p">[36]AN3!$K$11</definedName>
    <definedName name="P_canniveau">#REF!</definedName>
    <definedName name="P_canniveau200">#REF!</definedName>
    <definedName name="P_drainage">#REF!</definedName>
    <definedName name="P_talus">#REF!</definedName>
    <definedName name="P_talus300">#REF!</definedName>
    <definedName name="P12_4">'[37]T-S,Produits'!#REF!</definedName>
    <definedName name="P150_">#REF!</definedName>
    <definedName name="P200_">#REF!</definedName>
    <definedName name="P300_">#REF!</definedName>
    <definedName name="Page1">[38]PG1!$K$29:$T$40</definedName>
    <definedName name="Pannaux">#REF!</definedName>
    <definedName name="Passivité_armature">#REF!</definedName>
    <definedName name="Peinture_bois">#REF!</definedName>
    <definedName name="Peinture_extérieur">#REF!</definedName>
    <definedName name="Peinture_inté_laquée">#REF!</definedName>
    <definedName name="Peinture_intérieur">#REF!</definedName>
    <definedName name="Peinture_métal">#REF!</definedName>
    <definedName name="Peinture_métal_m2">#REF!</definedName>
    <definedName name="pente">#REF!</definedName>
    <definedName name="pente2">[25]BacheSR3NZ!#REF!</definedName>
    <definedName name="Pér_canniveau">#REF!</definedName>
    <definedName name="phase1">#REF!</definedName>
    <definedName name="phase2">#REF!</definedName>
    <definedName name="phase3">#REF!</definedName>
    <definedName name="pièce_de_rech_élec">#REF!</definedName>
    <definedName name="piste_carrossable">#REF!</definedName>
    <definedName name="Plafonnier_L3">#REF!</definedName>
    <definedName name="Plan_recollement">#REF!</definedName>
    <definedName name="Planch12">[5]Fourniture!$B$18:$D$18</definedName>
    <definedName name="Plaque_pleine_100">#REF!</definedName>
    <definedName name="Plaque_pleine_125">#REF!</definedName>
    <definedName name="Plaque_pleine_150">#REF!</definedName>
    <definedName name="Plaque_pleine_200">#REF!</definedName>
    <definedName name="Plaque_pleine_250">#REF!</definedName>
    <definedName name="Plaque_pleine_300">#REF!</definedName>
    <definedName name="Plaque_pleine_40">#REF!</definedName>
    <definedName name="Plaque_pleine_60">#REF!</definedName>
    <definedName name="Plaque_pleine_80">#REF!</definedName>
    <definedName name="plinthe">#REF!</definedName>
    <definedName name="Plus_value">#REF!</definedName>
    <definedName name="plus_value_rocher">#REF!</definedName>
    <definedName name="plus_value_rocher1">#REF!</definedName>
    <definedName name="Plus_value150">#REF!</definedName>
    <definedName name="Plus_value300">#REF!</definedName>
    <definedName name="Pompes_doseuses">#REF!</definedName>
    <definedName name="Portail_2x1.5">#REF!</definedName>
    <definedName name="Portail_fer_1.95_3.00">#REF!</definedName>
    <definedName name="Porte_0.7x2.1">#REF!</definedName>
    <definedName name="Porte_1.0x1.9_plaquard">#REF!</definedName>
    <definedName name="Porte_1.0x2.1">#REF!</definedName>
    <definedName name="Porte_1.0x2.1_plaquard">#REF!</definedName>
    <definedName name="Porte_1.20x2.20_Metal">#REF!</definedName>
    <definedName name="portillon_fer_1.95_1.1">#REF!</definedName>
    <definedName name="poteau">#REF!</definedName>
    <definedName name="pou">'[13]Macro-cons'!$A$1</definedName>
    <definedName name="pourtour">#REF!</definedName>
    <definedName name="pourtour1">#REF!</definedName>
    <definedName name="POUTRES1">#N/A</definedName>
    <definedName name="PP">#REF!</definedName>
    <definedName name="ppp">#REF!</definedName>
    <definedName name="ppp_1">#REF!</definedName>
    <definedName name="ppp_2">[20]DESC_ILOT9!#REF!</definedName>
    <definedName name="ppp_3">[20]DESC_ILOT10!#REF!</definedName>
    <definedName name="ppp_4">'[20]DESC_ILOT9-10 '!#REF!</definedName>
    <definedName name="ppp_5">'[20]DESC_ILOT9-10 160409'!#REF!</definedName>
    <definedName name="Prépartion_surface_sablage">#REF!</definedName>
    <definedName name="press">'[3]Macro-press'!$A$1</definedName>
    <definedName name="Pression">'[21]Macro-Pression'!$A$1</definedName>
    <definedName name="Pressosat">#REF!</definedName>
    <definedName name="Prise_courant">#REF!</definedName>
    <definedName name="Prise_courant_simple">#REF!</definedName>
    <definedName name="Prise_courant_Tetra">#REF!</definedName>
    <definedName name="prise_de_courant">#REF!</definedName>
    <definedName name="Prix_Total__HT">[22]S.P1!$G$7</definedName>
    <definedName name="Prix_Unitaire___HT">[22]S.P1!$E$7</definedName>
    <definedName name="Prixf">#REF!</definedName>
    <definedName name="Prixsgo">'[37]T-S,Produits'!#REF!</definedName>
    <definedName name="Prof_150">#REF!</definedName>
    <definedName name="Prof_200">#REF!</definedName>
    <definedName name="Prof_300">#REF!</definedName>
    <definedName name="prof_ch_vanne">#REF!</definedName>
    <definedName name="prof_ch_vanne150">#REF!</definedName>
    <definedName name="prof_ch_vanne300">#REF!</definedName>
    <definedName name="prof_chainage">#REF!</definedName>
    <definedName name="prof_chainage_jav_reprise">#REF!</definedName>
    <definedName name="prof_chainage150">#REF!</definedName>
    <definedName name="prof_chainage300">#REF!</definedName>
    <definedName name="prof_javellisation">#REF!</definedName>
    <definedName name="prof_reprise">#REF!</definedName>
    <definedName name="ProfT">#REF!</definedName>
    <definedName name="Puit_perdu_2.50">#REF!</definedName>
    <definedName name="PV_brut_décoffrage">#REF!</definedName>
    <definedName name="PV_produit_acide">#REF!</definedName>
    <definedName name="PV_Terrassement">#REF!</definedName>
    <definedName name="QQ">#REF!</definedName>
    <definedName name="QSADZ">'[4]Macro-press'!$A$16:$C$39</definedName>
    <definedName name="qsd">'[1]Macro-Long'!$A$12:$B$53</definedName>
    <definedName name="qsda">'[1]Macro-Dexterne'!$A$12</definedName>
    <definedName name="Qté">[22]S.P1!$D$7</definedName>
    <definedName name="R_acces">#REF!</definedName>
    <definedName name="R_coupole">#REF!</definedName>
    <definedName name="R_coupole150">#REF!</definedName>
    <definedName name="R_coupole300">#REF!</definedName>
    <definedName name="R_ext_lantern">#REF!</definedName>
    <definedName name="R_ext_lantern150">#REF!</definedName>
    <definedName name="R_ext_lantern300">#REF!</definedName>
    <definedName name="R_int_lantern">#REF!</definedName>
    <definedName name="R_int_lantern150">#REF!</definedName>
    <definedName name="R_int_lantern300">#REF!</definedName>
    <definedName name="R_lanterne">#REF!</definedName>
    <definedName name="R_PEC_40">#REF!</definedName>
    <definedName name="R_PEC_40_Colliet">#REF!</definedName>
    <definedName name="R_PEC_40_Té">#REF!</definedName>
    <definedName name="R_SBAC40">#REF!</definedName>
    <definedName name="R_SR_110">#REF!</definedName>
    <definedName name="R_SR_50">#REF!</definedName>
    <definedName name="R_SR_63">#REF!</definedName>
    <definedName name="R_SR_75">#REF!</definedName>
    <definedName name="R_SR_90">#REF!</definedName>
    <definedName name="Raccord_bridé_200">#REF!</definedName>
    <definedName name="Raccord_bridé_250">#REF!</definedName>
    <definedName name="Raccord_bridé_300">#REF!</definedName>
    <definedName name="Raccord_bridé_400">#REF!</definedName>
    <definedName name="Rapport">#REF!</definedName>
    <definedName name="Ravalement_section_friable">#REF!</definedName>
    <definedName name="RECAP123">#N/A</definedName>
    <definedName name="recape">#N/A</definedName>
    <definedName name="RECAVRD">#REF!</definedName>
    <definedName name="rechange_électrique">#REF!</definedName>
    <definedName name="Rechange_javillisation">#REF!</definedName>
    <definedName name="rechange_mécanique">#REF!</definedName>
    <definedName name="réducteur40">#REF!</definedName>
    <definedName name="réducteur60">#REF!</definedName>
    <definedName name="Regard_100_100_120">#REF!</definedName>
    <definedName name="Regard_300_150_120">#REF!</definedName>
    <definedName name="Regard_60x60">#REF!</definedName>
    <definedName name="Regard_70x70">#REF!</definedName>
    <definedName name="Regard_90_90">#REF!</definedName>
    <definedName name="Regard_vent_vanne">#REF!</definedName>
    <definedName name="Regard_vidange">#REF!</definedName>
    <definedName name="Remblai_compacté">#REF!</definedName>
    <definedName name="Reprise_partielle_enduit">#REF!</definedName>
    <definedName name="reve">#N/A</definedName>
    <definedName name="revêtem_carreaux">#REF!</definedName>
    <definedName name="revêtement_faince">#REF!</definedName>
    <definedName name="Revêtement_resine">#REF!</definedName>
    <definedName name="révision">#REF!</definedName>
    <definedName name="RF_100">#REF!</definedName>
    <definedName name="RF_150">#REF!</definedName>
    <definedName name="RF_200">#REF!</definedName>
    <definedName name="RF_60">#REF!</definedName>
    <definedName name="RF_80">#REF!</definedName>
    <definedName name="Rideau_lamé_1.00x1.26">#REF!</definedName>
    <definedName name="Rideau_lamé_2.00x1.25">#REF!</definedName>
    <definedName name="rien">#REF!</definedName>
    <definedName name="Rinçage_stérilisation">#REF!</definedName>
    <definedName name="Rinçage_stérilisation_m3">#REF!</definedName>
    <definedName name="Robinet_arrêt">#REF!</definedName>
    <definedName name="Robinet_arrosage">#REF!</definedName>
    <definedName name="Robinet_puisage">#REF!</definedName>
    <definedName name="rocher">#REF!</definedName>
    <definedName name="Rose_variés">#REF!</definedName>
    <definedName name="RR">[39]AN2!#REF!</definedName>
    <definedName name="RRR">#REF!</definedName>
    <definedName name="RV_100">#REF!</definedName>
    <definedName name="RV_150">#REF!</definedName>
    <definedName name="RV_200">#REF!</definedName>
    <definedName name="RV_250">#REF!</definedName>
    <definedName name="RV_300">#REF!</definedName>
    <definedName name="RV_40">#REF!</definedName>
    <definedName name="RV_60">#REF!</definedName>
    <definedName name="RV_80">#REF!</definedName>
    <definedName name="s">'[17]Macro-press'!$A$16:$C$39</definedName>
    <definedName name="S150_">#REF!</definedName>
    <definedName name="S200_">#REF!</definedName>
    <definedName name="S300_">#REF!</definedName>
    <definedName name="salu">#N/A</definedName>
    <definedName name="sd">'[40]Macro-cons'!$A$1</definedName>
    <definedName name="sde">'[27]GC 150m3 MGHASSINE'!$J$38</definedName>
    <definedName name="sdf">'[4]Macro-press'!$A$16:$C$39</definedName>
    <definedName name="sdgfczj">'[33]RE SEV 50'!#REF!</definedName>
    <definedName name="Silicon_béton">#REF!</definedName>
    <definedName name="SM">[5]Fourniture!$B$3:$D$3</definedName>
    <definedName name="sol">#REF!</definedName>
    <definedName name="Solins">#REF!</definedName>
    <definedName name="Sonnerie">#REF!</definedName>
    <definedName name="sor">'[3]Macro-cons'!$A$10</definedName>
    <definedName name="sortie">'[3]Macro-colbrook'!$A$87:$E$111</definedName>
    <definedName name="SORTIE1">'[3]Macro-press'!$A$42:$A$65</definedName>
    <definedName name="sqd">'[4]Macro-Epaisseur'!$A$1</definedName>
    <definedName name="sqr">'[12]Macro-Long'!$A$12:$B$53</definedName>
    <definedName name="sqt">'[41]Macro-cons'!$A$1</definedName>
    <definedName name="ss">#REF!</definedName>
    <definedName name="Stabilisateur_100">#REF!</definedName>
    <definedName name="Stabilisateur_150">#REF!</definedName>
    <definedName name="Stabilisateur_200">#REF!</definedName>
    <definedName name="Stabilisateur_40">#REF!</definedName>
    <definedName name="Stabilisateur_50">#REF!</definedName>
    <definedName name="Stabilisateur_60">#REF!</definedName>
    <definedName name="Stabilisateur_80">#REF!</definedName>
    <definedName name="Summary">#REF!</definedName>
    <definedName name="t">#REF!</definedName>
    <definedName name="T_R">'[42]Bache 50 m3_SR1'!$H$11</definedName>
    <definedName name="ta">[43]VRD!$F$16</definedName>
    <definedName name="tableau">#N/A</definedName>
    <definedName name="Taux_intérêt_par_an">#REF!</definedName>
    <definedName name="tayeb">#REF!</definedName>
    <definedName name="TE_BB_TB_100">#REF!</definedName>
    <definedName name="TE_BB_TB_150">#REF!</definedName>
    <definedName name="TE_BB_TB_200">#REF!</definedName>
    <definedName name="TE_BB_TB_60">#REF!</definedName>
    <definedName name="TE_BB_TB_75">#REF!</definedName>
    <definedName name="TE_BB_TB_80">#REF!</definedName>
    <definedName name="TE_BB_TB_90">#REF!</definedName>
    <definedName name="TE_BE_TB_110">#REF!</definedName>
    <definedName name="TE_BE_TB_125">#REF!</definedName>
    <definedName name="TE_BE_TB_140">#REF!</definedName>
    <definedName name="TE_BE_TB_160">#REF!</definedName>
    <definedName name="TE_BE_TB_75">#REF!</definedName>
    <definedName name="TE_BE_TB_90">#REF!</definedName>
    <definedName name="TE_BE_TE_110">#REF!</definedName>
    <definedName name="TE_BE_TE_125">#REF!</definedName>
    <definedName name="TE_BE_TE_140">#REF!</definedName>
    <definedName name="TE_BE_TE_160">#REF!</definedName>
    <definedName name="TE_BE_TE_200">#REF!</definedName>
    <definedName name="TE_BE_TE_63">#REF!</definedName>
    <definedName name="TE_BE_TE_75">#REF!</definedName>
    <definedName name="TE_BE_TE_90">#REF!</definedName>
    <definedName name="Té_bridé_100">#REF!</definedName>
    <definedName name="Té_bridé_125">#REF!</definedName>
    <definedName name="Té_bridé_150">#REF!</definedName>
    <definedName name="Té_bridé_200">#REF!</definedName>
    <definedName name="Té_bridé_250">#REF!</definedName>
    <definedName name="Té_bridé_300">#REF!</definedName>
    <definedName name="Té_bridé_40">#REF!</definedName>
    <definedName name="Té_bridé_60">#REF!</definedName>
    <definedName name="Té_bridé_80">#REF!</definedName>
    <definedName name="Té_SR_110">#REF!</definedName>
    <definedName name="Té_SR_50">#REF!</definedName>
    <definedName name="Té_SR_63">#REF!</definedName>
    <definedName name="Té_SR_75">#REF!</definedName>
    <definedName name="Té_SR_90">#REF!</definedName>
    <definedName name="Technoprom__SAV_007_97_TECHNOPROM_DEVIS_REPARATION_Liste">#REF!</definedName>
    <definedName name="terr">[44]Récap!$C$3</definedName>
    <definedName name="Terrassement">#REF!</definedName>
    <definedName name="TES_BB_TB">#REF!</definedName>
    <definedName name="TEST">#REF!</definedName>
    <definedName name="téta0">#REF!</definedName>
    <definedName name="Tête_portail">#REF!</definedName>
    <definedName name="Texc">#REF!</definedName>
    <definedName name="titre">#REF!</definedName>
    <definedName name="tl">#REF!</definedName>
    <definedName name="Total_A1">#REF!</definedName>
    <definedName name="Total_A2">#REF!</definedName>
    <definedName name="tr">#REF!</definedName>
    <definedName name="Transformateur_100">#REF!</definedName>
    <definedName name="Transformateur_150">#REF!</definedName>
    <definedName name="Transformateur_50">#REF!</definedName>
    <definedName name="Traversé_oued">#REF!</definedName>
    <definedName name="Traversé_piste">#REF!</definedName>
    <definedName name="trbh">#N/A</definedName>
    <definedName name="Treillis_S">[5]Fourniture!$B$30:$D$30</definedName>
    <definedName name="trh">#N/A</definedName>
    <definedName name="trocher">#REF!</definedName>
    <definedName name="tt">[45]AN3!$H$6</definedName>
    <definedName name="Tuyautrie_javillisation">#REF!</definedName>
    <definedName name="typ">#REF!</definedName>
    <definedName name="u">#REF!</definedName>
    <definedName name="ù">#N/A</definedName>
    <definedName name="uhg">#N/A</definedName>
    <definedName name="Unité">[22]S.P1!$C$7</definedName>
    <definedName name="V">[46]AN2!#REF!</definedName>
    <definedName name="VCX">#N/A</definedName>
    <definedName name="Ventilateur">#REF!</definedName>
    <definedName name="ventouse25">#REF!</definedName>
    <definedName name="ventouse40">#REF!</definedName>
    <definedName name="ventouse60">#REF!</definedName>
    <definedName name="ventouseT40">#REF!</definedName>
    <definedName name="ventouseT60">#REF!</definedName>
    <definedName name="verre_double">#REF!</definedName>
    <definedName name="villa03">#N/A</definedName>
    <definedName name="VISA">#N/A</definedName>
    <definedName name="VISA1">#N/A</definedName>
    <definedName name="vvvvvvvvv">#REF!</definedName>
    <definedName name="Wass">#REF!</definedName>
    <definedName name="WC_gré_0.70x0.60">#REF!</definedName>
    <definedName name="wcv">'[12]Macro-Epaisseur'!$A$1</definedName>
    <definedName name="WIN">'[17]Macro-Dexterne'!$A$12</definedName>
    <definedName name="ww">#REF!</definedName>
    <definedName name="www">'[1]Macro-Diam-interne'!$A$1</definedName>
    <definedName name="x">#REF!</definedName>
    <definedName name="x_1">#REF!</definedName>
    <definedName name="x_2">#REF!</definedName>
    <definedName name="x_3">#REF!</definedName>
    <definedName name="x_4">#REF!</definedName>
    <definedName name="x_5">#REF!</definedName>
    <definedName name="x_6">#REF!</definedName>
    <definedName name="xcv">'[1]Macro-Epaisseur'!$A$1</definedName>
    <definedName name="xx">#REF!</definedName>
    <definedName name="xyz">'[1]Macro-press'!$A$16:$C$39</definedName>
    <definedName name="y">#REF!</definedName>
    <definedName name="Yens">[22]S.P1!$A$7:$G$7</definedName>
    <definedName name="YY">#REF!</definedName>
    <definedName name="Z">#REF!</definedName>
    <definedName name="zone">#REF!</definedName>
    <definedName name="_xlnm.Print_Area" localSheetId="0">'ESTIMATION FINANCIERE'!$A$1:$F$130</definedName>
    <definedName name="Zone_impres_MI">[47]AEPSBORM!#REF!</definedName>
    <definedName name="zz">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8" i="8" l="1"/>
  <c r="A108" i="8" l="1"/>
  <c r="A109" i="8" s="1"/>
  <c r="A110" i="8" s="1"/>
  <c r="A111" i="8" s="1"/>
  <c r="A112" i="8" s="1"/>
  <c r="A89" i="8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64" i="8" l="1"/>
  <c r="A65" i="8" s="1"/>
  <c r="A71" i="8" s="1"/>
  <c r="A72" i="8" s="1"/>
  <c r="A73" i="8" s="1"/>
  <c r="A74" i="8" s="1"/>
  <c r="A75" i="8" s="1"/>
  <c r="A49" i="8"/>
  <c r="A50" i="8" s="1"/>
  <c r="A51" i="8" s="1"/>
  <c r="A52" i="8" s="1"/>
  <c r="A53" i="8" s="1"/>
  <c r="A40" i="8"/>
  <c r="A41" i="8" s="1"/>
  <c r="A16" i="8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76" i="8" l="1"/>
  <c r="A77" i="8" s="1"/>
  <c r="A78" i="8" s="1"/>
  <c r="A79" i="8" s="1"/>
  <c r="A80" i="8" s="1"/>
  <c r="A81" i="8" s="1"/>
  <c r="A82" i="8" s="1"/>
  <c r="A83" i="8" s="1"/>
  <c r="A84" i="8" s="1"/>
  <c r="A85" i="8" s="1"/>
  <c r="A28" i="8"/>
  <c r="A29" i="8" s="1"/>
  <c r="A30" i="8" s="1"/>
  <c r="A31" i="8" s="1"/>
  <c r="A32" i="8" s="1"/>
  <c r="A33" i="8" s="1"/>
  <c r="A34" i="8" s="1"/>
  <c r="A35" i="8" s="1"/>
  <c r="A36" i="8" s="1"/>
  <c r="A42" i="8"/>
  <c r="A43" i="8" s="1"/>
  <c r="A44" i="8" s="1"/>
  <c r="A45" i="8" s="1"/>
  <c r="A54" i="8"/>
  <c r="J120" i="8" l="1"/>
  <c r="I120" i="8"/>
</calcChain>
</file>

<file path=xl/sharedStrings.xml><?xml version="1.0" encoding="utf-8"?>
<sst xmlns="http://schemas.openxmlformats.org/spreadsheetml/2006/main" count="214" uniqueCount="128">
  <si>
    <t>N°</t>
  </si>
  <si>
    <t>DESIGNATION DES OUVRAGES</t>
  </si>
  <si>
    <t>U</t>
  </si>
  <si>
    <t>M3</t>
  </si>
  <si>
    <t>ML</t>
  </si>
  <si>
    <t>M2</t>
  </si>
  <si>
    <t xml:space="preserve">MENUISERIE BOIS-ALUMINIUM -METALLIQUE </t>
  </si>
  <si>
    <t xml:space="preserve">PORTE EN BOIS  ISOPLANE   </t>
  </si>
  <si>
    <t xml:space="preserve">FENÊTRE AVEC OUVERTURE A SOUFFLET </t>
  </si>
  <si>
    <t xml:space="preserve">PORTE METALLIQUE </t>
  </si>
  <si>
    <t xml:space="preserve">GRILLE METALLIQUE </t>
  </si>
  <si>
    <t xml:space="preserve">CHUTES ET COLLECTEURS EN PVC DE DIAMÈTRE 100 MM </t>
  </si>
  <si>
    <t xml:space="preserve">WC A L’ANGLAISE </t>
  </si>
  <si>
    <t xml:space="preserve">VASQUE A ENCASTRER </t>
  </si>
  <si>
    <t xml:space="preserve">SIPHON DE SOL EN LAITON CHROME 15x15 cm </t>
  </si>
  <si>
    <t>SECHE MAINS</t>
  </si>
  <si>
    <t>PORTE PAPIER HYGIENIQUE</t>
  </si>
  <si>
    <t>DISTRIBUTEUR SAVON LIQUIDE</t>
  </si>
  <si>
    <t>ROBINET D'INCENDIE ARME (RIA)</t>
  </si>
  <si>
    <t xml:space="preserve">Quantité </t>
  </si>
  <si>
    <t>PU</t>
  </si>
  <si>
    <t>Prix Total 
HT</t>
  </si>
  <si>
    <t xml:space="preserve">TOTAL MENUISERIE BOIS-ALUMINIUM -METALLIQUE </t>
  </si>
  <si>
    <t>TOTAL PLOMBERIE - EVACUATION - SANITAIRES</t>
  </si>
  <si>
    <t>PLOMBERIE - EVACUATION - SANITAIRES</t>
  </si>
  <si>
    <t>TVA 20% :</t>
  </si>
  <si>
    <t xml:space="preserve"> GROS ŒUVRES</t>
  </si>
  <si>
    <t xml:space="preserve">DEMOLITION ET DEPOSE DES OUVRAGES EXISTANTS </t>
  </si>
  <si>
    <t>ELECTRICITE - LUSTRERIE</t>
  </si>
  <si>
    <t>LIAISONS PRINCIPALES ET SECONDAIRES</t>
  </si>
  <si>
    <t>TOTAL ELECTRICITE - LUSTRERIE</t>
  </si>
  <si>
    <t>CONDUITE EN TFG 40 OU 50</t>
  </si>
  <si>
    <t>PEINTURE</t>
  </si>
  <si>
    <t>KG</t>
  </si>
  <si>
    <t>ENS</t>
  </si>
  <si>
    <t>REMBLAIEMENT EN TERRE SELECTIONNEE</t>
  </si>
  <si>
    <t>TOUT VENANT DE 20 CM D'EPAISSEUR Y/C COMPACTAGE</t>
  </si>
  <si>
    <t>DALLAGE DE 20 CM D'EPAISSEUR TALOCHE A L'HELICOPTERE JOINT ET SCIE</t>
  </si>
  <si>
    <t>ARMATURE DE FORME POUR DALLAGE</t>
  </si>
  <si>
    <t>MACONNERIE EN BRIQUE CREUSE DE 8 TROUS</t>
  </si>
  <si>
    <t xml:space="preserve">MACONNERIE EN AGGLOS DE 20 CM D'EPAISSEUR </t>
  </si>
  <si>
    <t xml:space="preserve">MACONNERIE EN AGGLOS DE 15 CM D'EPAISSEUR </t>
  </si>
  <si>
    <t>REGARD POUR EVACUATION DE 50x50 CM</t>
  </si>
  <si>
    <t>CANIVEAU EN BETON POUR EVACUATION</t>
  </si>
  <si>
    <t>REGARD DE TIRAGE DE CABLE</t>
  </si>
  <si>
    <t>ENDUIT DE CIMENT SUR MURS INTERIEURS ET EXTERIEURS</t>
  </si>
  <si>
    <t>REVETEMENT</t>
  </si>
  <si>
    <t>REVETEMENT SUR SOL EN COMPACTO DE 50 x 50 CM à 60 x 60 CM</t>
  </si>
  <si>
    <t>PLINTHE EN COMPACTO DE 7 à 10 CM DE HAUTEUR</t>
  </si>
  <si>
    <t xml:space="preserve">REVETEMENT EN FAUX PLAFOND MODULAIRE Y COMPRIS PLAGE PERIPHRIQUE EN BA13  ET JOINT CREUX </t>
  </si>
  <si>
    <t xml:space="preserve">CREATION DE RAIDISSEUR EN BA </t>
  </si>
  <si>
    <t>TOTAL  GROS ŒUVRES</t>
  </si>
  <si>
    <t>TOTAL  REVETEMENT</t>
  </si>
  <si>
    <t>TABLEAU DE PROTECTION PRINCIPALE</t>
  </si>
  <si>
    <t>FOYER LUMINEUR SUR SIMPLE ALLUMAGE</t>
  </si>
  <si>
    <t>FOYER SUPPLEMENTAIRE</t>
  </si>
  <si>
    <t>FOYER LUMINEUR SUR DOUBLE ALLUMAGE</t>
  </si>
  <si>
    <t>TABLEAU DE PROTECTION SECONDAIRE</t>
  </si>
  <si>
    <t>PRISE DE COURANT MONOPHASE DE 2×16A + T</t>
  </si>
  <si>
    <t>PANNEAU LED DE 60x60 EN APPLIQUE, SUSPENDU OU A ENCASTRER</t>
  </si>
  <si>
    <t xml:space="preserve">REFLECTEUR INDUSTRIEL </t>
  </si>
  <si>
    <t>HUBLOT ETANCHE</t>
  </si>
  <si>
    <t>SPOT A ENCASTRER DE 8 CM DE DIAMETRE MAXIMUM</t>
  </si>
  <si>
    <t>BLOC AUTONOME DE SECURITE 60 LUMENS</t>
  </si>
  <si>
    <t>PRISE INFORMATIQUE RJ45</t>
  </si>
  <si>
    <t>FIBRE OPTIC</t>
  </si>
  <si>
    <t>CHEMIN DE CABLE</t>
  </si>
  <si>
    <t>REVETEMENT EN GRANITE POUR VASQUE</t>
  </si>
  <si>
    <t>CONDUITE D'ALIMENTATION EN EAU POTABLE EN PPR PN20  DN 40</t>
  </si>
  <si>
    <t>MIROIR LAVABO</t>
  </si>
  <si>
    <t>ROBINET D'ARRET</t>
  </si>
  <si>
    <t xml:space="preserve">RECEVEUR DE DOUCHE  </t>
  </si>
  <si>
    <t>CLIMATISEUR SPLIT SYSTÈME DE 9000 BTU</t>
  </si>
  <si>
    <t>PEINTURE VINYLIQUE SUR MUR EXTERIEUR</t>
  </si>
  <si>
    <t xml:space="preserve">PEINTURE VINYLIQUE INTERIEUR SUR MUR ET PLAFOND </t>
  </si>
  <si>
    <t>PEINTURE MATE LAVABLE SUR MUR INTERIEUR</t>
  </si>
  <si>
    <t>PEINTURE GLYCEROPHTALIQUE LAQUEE OU MAT SUR MENUISERIE METALLIQUE</t>
  </si>
  <si>
    <t>PEINTURE GLYCEROPHTALIQUE LAQUEE SUR MUR ET PLAFOND</t>
  </si>
  <si>
    <t>PEINTURE GLYCEROPHTALIQUE LAQUEE OU MAT SUR MENUISERIE BOIS</t>
  </si>
  <si>
    <t>TOTAL PEINTURE</t>
  </si>
  <si>
    <t xml:space="preserve"> 100 : GROS ŒUVRE </t>
  </si>
  <si>
    <t xml:space="preserve">200 : REVETEMENT </t>
  </si>
  <si>
    <t xml:space="preserve">300 : MENUISERIE BOIS-ALUMINIUM -METALLIQUE </t>
  </si>
  <si>
    <t>400 : ELECTRICITE - LUSTRERIE</t>
  </si>
  <si>
    <t>500 : PLOMBERIE - EVACUATION - SANITAIRES</t>
  </si>
  <si>
    <t>600 : PEINTURE</t>
  </si>
  <si>
    <t xml:space="preserve">PROJET : Travaux d’aménagement de l'atelier Central de la DR Casa Settat à l'ISIC Ain Borja Casablanca, </t>
  </si>
  <si>
    <t xml:space="preserve">FENÊTRE EN ALLUMINIUM COULISSANTE </t>
  </si>
  <si>
    <t>CONDUITE EN TUBE FER DE 25</t>
  </si>
  <si>
    <t>PAILLASSE OU DALLETTE EN BETON ARME</t>
  </si>
  <si>
    <t>RENFORMIS EN BETON</t>
  </si>
  <si>
    <t>BETON ARME POUR TOUT OUVRAGE</t>
  </si>
  <si>
    <t>ARMATURE Fe E500 POUR BETON ARME</t>
  </si>
  <si>
    <t>TRAITEMENT DE FISSURES SUR MUR PAR ENDUIT GRILLAGE</t>
  </si>
  <si>
    <t>DISJONCTEUR DE BRANCHEMENT TETRAPOLAIRE DE 125A</t>
  </si>
  <si>
    <t>CABLE INFORMATIQUE 4 PAIRES CATEGORIE 6A</t>
  </si>
  <si>
    <t>CLOISONS AMOVIBLES EN ALUMINIUM</t>
  </si>
  <si>
    <t>PORTE EN ALUMINIUM POUR CLOISONS AMOVIBLES</t>
  </si>
  <si>
    <t>A/ DEMOLITION DU DALLAGE EXISTANT Y/C EVACUATION DES GRAVOIS A LA DECHARGE PUBLIQUE</t>
  </si>
  <si>
    <t>B/ DEMOLITION DE LA MACONNERIE DE TOUTES EPAISSEURS Y/C EVACUATION DES GRAVOIS A LA DECHARGE PUBLIQUE</t>
  </si>
  <si>
    <t>C/ DEMOLITION ET DEPOSE D'ENDUIT DE CIMENT Y/C EVACUATION DES GRAVOIS A LA DECHARGE PUBLIQUE</t>
  </si>
  <si>
    <t>D/ DEMOLITION ET DEPOSE DU REVETEMENT EXISTANT Y/C EVACUATION DES GRAVOIS A LA DECHARGE PUBLIQUE</t>
  </si>
  <si>
    <t>E/ DEPOSE DE LA MENUISERIE BOIS, METTALIQUE DE TOUTES DIMENSIONS</t>
  </si>
  <si>
    <t>F/ DEPOSE DE L'INSTALLATION ELECTRIQUE ET LA PLOMBERIE SANITAIRE EXISTANTE</t>
  </si>
  <si>
    <t>G/ DECAPAGE DU TERRAIN EXISTANT Y/C EVACUATION DES GRAVOIS A LA DECHARGE PUBLIQUE</t>
  </si>
  <si>
    <t xml:space="preserve">CANALISATIONS D’EVACUATION EN PVC DE 200 CM DE DIAMETRE </t>
  </si>
  <si>
    <t>CHENEAU EN TOLE POUR EVACUATION Y COMPRIS GARGOUILLE ET DEPOSE DE L'EXISTANT</t>
  </si>
  <si>
    <t xml:space="preserve">FOURNITURE, FABRICATION ET LE MONTAGE DE LA STRUCTURE METALLIQUE </t>
  </si>
  <si>
    <t>ARMOIRE INFORMATIQUE EQUIPE COMPLET</t>
  </si>
  <si>
    <t>FOURNITURE ET POSE DE REVETEMENT DE MUR EN CARREAUX DE CERAMIQUE EMAILLE</t>
  </si>
  <si>
    <t>ARASE ETANCHE</t>
  </si>
  <si>
    <t>PRISE DE COURANT TRIPHASE DE 4×32A + T</t>
  </si>
  <si>
    <t>CONDUITE D'ALIMENTATION EN EAU POTABLE EN PPR PN20  DN 20 à 32</t>
  </si>
  <si>
    <t>a/ Tableau de protection secondaire pour garage</t>
  </si>
  <si>
    <t>b/ Tableau de protection secondaire pour atelier</t>
  </si>
  <si>
    <t>c/ Tableau de protection secondaire pour magasin + cour</t>
  </si>
  <si>
    <t>a/ Câble de 4 x 25 mm² + T</t>
  </si>
  <si>
    <t>b/ Câble de 4 x 16 mm² + T</t>
  </si>
  <si>
    <t>c/ Câble de 4 x 10 mm² + T</t>
  </si>
  <si>
    <t>d/ Câble de 4 x 6 mm² + T</t>
  </si>
  <si>
    <t>e/ Câble de 4 x 4 mm² + T</t>
  </si>
  <si>
    <t xml:space="preserve">d/ Tableau de protection secondaire pour bureau, open space et salle documentation </t>
  </si>
  <si>
    <t>e/ Tableau de protection secondaire pour bloc sanitaire et kitchenette</t>
  </si>
  <si>
    <t>TOTAL TRAVAUX EN DH HT :</t>
  </si>
  <si>
    <t>TOTAL TRAVAUX EN DH TTC :</t>
  </si>
  <si>
    <t xml:space="preserve">REVETEMENT EN RESINE   EPOXY SUR SOL </t>
  </si>
  <si>
    <t>REVETEMENT IDUSTRIEL EN BETON FIBRÉ DE 10 CM D’ÉPAISSEUR TALOCHE A L'HELICOPTERE Y COMPRIS JOINT</t>
  </si>
  <si>
    <t>BORDEREAU DES PRIX- DETAIL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</si>
</sst>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entury Gothic"/>
      <family val="2"/>
    </font>
    <font>
      <b/>
      <i/>
      <sz val="10"/>
      <name val="Times New Roman"/>
      <family val="1"/>
    </font>
    <font>
      <sz val="10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</cellStyleXfs>
  <cellXfs count="85">
    <xf numFmtId="0" fontId="0" fillId="0" borderId="0" xfId="0"/>
    <xf numFmtId="0" fontId="5" fillId="0" borderId="0" xfId="0" applyFont="1" applyFill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/>
    <xf numFmtId="0" fontId="6" fillId="0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8" fillId="3" borderId="0" xfId="0" applyNumberFormat="1" applyFont="1" applyFill="1" applyAlignment="1">
      <alignment horizontal="center"/>
    </xf>
    <xf numFmtId="0" fontId="11" fillId="0" borderId="0" xfId="0" applyFont="1" applyFill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11" xfId="1" applyNumberFormat="1" applyFont="1" applyBorder="1" applyAlignment="1">
      <alignment horizontal="center" vertical="center"/>
    </xf>
    <xf numFmtId="4" fontId="4" fillId="3" borderId="11" xfId="1" applyNumberFormat="1" applyFont="1" applyFill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Fill="1" applyAlignment="1">
      <alignment vertical="center"/>
    </xf>
    <xf numFmtId="4" fontId="4" fillId="0" borderId="11" xfId="1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4" fontId="11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left" vertical="center" wrapText="1"/>
    </xf>
    <xf numFmtId="4" fontId="4" fillId="0" borderId="11" xfId="1" applyNumberFormat="1" applyFont="1" applyFill="1" applyBorder="1" applyAlignment="1">
      <alignment horizontal="center"/>
    </xf>
    <xf numFmtId="4" fontId="12" fillId="0" borderId="17" xfId="0" applyNumberFormat="1" applyFont="1" applyFill="1" applyBorder="1" applyAlignment="1">
      <alignment horizontal="center" vertical="center"/>
    </xf>
    <xf numFmtId="4" fontId="12" fillId="0" borderId="18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4" fontId="7" fillId="0" borderId="0" xfId="0" applyNumberFormat="1" applyFont="1"/>
    <xf numFmtId="0" fontId="9" fillId="0" borderId="20" xfId="5" applyFont="1" applyBorder="1"/>
    <xf numFmtId="0" fontId="5" fillId="0" borderId="0" xfId="5" applyFont="1"/>
    <xf numFmtId="4" fontId="5" fillId="0" borderId="0" xfId="5" applyNumberFormat="1" applyFont="1" applyAlignment="1">
      <alignment horizontal="center"/>
    </xf>
    <xf numFmtId="4" fontId="5" fillId="0" borderId="20" xfId="5" applyNumberFormat="1" applyFont="1" applyBorder="1" applyAlignment="1">
      <alignment horizontal="right"/>
    </xf>
    <xf numFmtId="0" fontId="9" fillId="0" borderId="0" xfId="5" applyFont="1" applyBorder="1"/>
    <xf numFmtId="4" fontId="5" fillId="0" borderId="1" xfId="5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right" vertical="center"/>
    </xf>
    <xf numFmtId="4" fontId="4" fillId="0" borderId="22" xfId="0" applyNumberFormat="1" applyFont="1" applyFill="1" applyBorder="1" applyAlignment="1">
      <alignment horizontal="right" vertical="center"/>
    </xf>
    <xf numFmtId="4" fontId="4" fillId="0" borderId="23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21" xfId="1" applyNumberFormat="1" applyFont="1" applyFill="1" applyBorder="1" applyAlignment="1">
      <alignment horizontal="right" vertical="center" wrapText="1"/>
    </xf>
    <xf numFmtId="4" fontId="4" fillId="0" borderId="22" xfId="1" applyNumberFormat="1" applyFont="1" applyFill="1" applyBorder="1" applyAlignment="1">
      <alignment horizontal="right" vertical="center" wrapText="1"/>
    </xf>
    <xf numFmtId="4" fontId="4" fillId="0" borderId="23" xfId="1" applyNumberFormat="1" applyFon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right" vertical="center"/>
    </xf>
    <xf numFmtId="4" fontId="5" fillId="0" borderId="0" xfId="5" applyNumberFormat="1" applyFont="1" applyBorder="1" applyAlignment="1">
      <alignment horizontal="right"/>
    </xf>
    <xf numFmtId="0" fontId="4" fillId="0" borderId="2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4" fontId="4" fillId="2" borderId="13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4" fillId="2" borderId="2" xfId="2" applyNumberFormat="1" applyFont="1" applyFill="1" applyBorder="1" applyAlignment="1">
      <alignment horizontal="center" vertical="center" wrapText="1"/>
    </xf>
    <xf numFmtId="49" fontId="4" fillId="2" borderId="5" xfId="2" applyNumberFormat="1" applyFont="1" applyFill="1" applyBorder="1" applyAlignment="1">
      <alignment horizontal="center" vertical="center" wrapText="1"/>
    </xf>
    <xf numFmtId="4" fontId="4" fillId="2" borderId="3" xfId="2" applyNumberFormat="1" applyFont="1" applyFill="1" applyBorder="1" applyAlignment="1">
      <alignment horizontal="center" vertical="center" wrapText="1"/>
    </xf>
    <xf numFmtId="4" fontId="4" fillId="2" borderId="6" xfId="2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6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left" vertical="center" wrapText="1"/>
    </xf>
  </cellXfs>
  <cellStyles count="10">
    <cellStyle name="Milliers" xfId="1" builtinId="3"/>
    <cellStyle name="Milliers 2" xfId="7"/>
    <cellStyle name="Milliers 2 2 2" xfId="6"/>
    <cellStyle name="Milliers 3" xfId="8"/>
    <cellStyle name="Normal" xfId="0" builtinId="0"/>
    <cellStyle name="Normal 10" xfId="5"/>
    <cellStyle name="Normal 2" xfId="9"/>
    <cellStyle name="Normal 21" xfId="4"/>
    <cellStyle name="Normal 3 2" xfId="3"/>
    <cellStyle name="Normal 9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50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7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8" Type="http://schemas.openxmlformats.org/officeDocument/2006/relationships/externalLink" Target="externalLinks/externalLink6.xml"/><Relationship Id="rId51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eur\Mes%20documents\TRAVAUX\ESTIMATIONS\GEN%20AEP\Mes%20documents\TRAVAUX\ESTIMATIONS\haouafat%20DCE%20d&#233;finitif%20tirage%20lot%20conduite\ae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hrat\Mes%20documents\Excel\Simulations\SOTHERMY\AMORTISS%2010%2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53_ELC\Disque_D\affaireSE\L_logements\L031_2004_SDEK_AnnasrTemara\L31_3_APS\L31_35_BET\L31_353_ELEC\L31_3531_Textes\L031_bp_APS_elec_annasr_modif0202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Aquasoft/March&#233;s/DCE/localit&#233;tarouda/Documents%20and%20Settings/Administrateur/Mes%20documents/TRAVAUX/ESTIMATIONS/GEN%20AEP/ASLOUJI%20GENIE%20CIVIL/TRAVAUX/ESTIMATIONS/haouafat%20DCE%20d&#233;finitif%20tirage%20lot%20conduite/ae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s%20documents\TRAVAUX\ESTIMATIONS\haouafat%20DCE%20d&#233;finitif%20tirage%20lot%20conduite\A-E-P-Coolbroke-Whit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STIMATIONS\GEN%20AEP\Mes%20documents\TRAVAUX\ESTIMATIONS\haouafat%20DCE%20d&#233;finitif%20tirage%20lot%20conduite\ae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BDEL~1.DOM/LOCALS~1/Temp/DOCUME~1/HBENLO~1/LOCALS~1/Temp/ALEM%20RABAT/VENTI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ld133\c\Mes%20documents\Tanger\Tanger%20mission%20II\Etude%20Tanger%20II\Excel%20Tanger%20II\Tanger\Etude%20Tanger\ZONES%20re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Aquasoft/March&#233;s/DCE/localit&#233;tarouda/Mes%20documents/TRAVAUX/ESTIMATIONS/haouafat%20DCE%20d&#233;finitif%20tirage%20lot%20conduite/aep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5-133\dossiers%20par\Mes%20documents\aep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ld133\c\Mes%20documents\Tanger\Tanger%20mission%20II\Etude%20Tanger%20II\Excel%20Tanger%20II\Mes%20documents\ae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%20c/Bureau/sa-2005/salle%20de%20sport%20tanger/m&#233;tr&#233;/Documents%20and%20Settings/p%20c/Bureau/sa-2005/RTM%20MARRAKECH/METRE/m&#233;tr&#233;%20RTM%20DE%20BASE/PROJET%20DE%20DRD%20ET%20DE%20CRC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Save_Affaire/casa%20shore%203/DCE/PARCELLE%20M/LOT%2013%20PARCELLE%20M%2005-01-10/PIECES%20ECRITES%2028-10-09/avant%20metre/Affaires/DOSSIER%20EN%20COURS/ALKORA/ALKORA030409/pi&#233;ces%20ecrites/descriptif%2011-03-09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te1\c\Mes%20Documents\Sidi%20ameur%20MII\M&#233;tr&#233;%20Sidi%20Amour%20Hadi\A-E-P-Coolbroke-Whi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halid2\c\Tafraout%20AEP\Modele\Ancien%20S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Aquasoft/March&#233;s/DCE/localit&#233;tarouda/Mes%20documents/TRAVAUX/ESTIMATIONS/haouafat%20DCE%20d&#233;finitif%20tirage%20lot%20conduite/A-E-P-Coolbroke-Whi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Mes%20documents/TRAVAUX/ESTIMATIONS/haouafat%20DCE%20d&#233;finitif%20tirage%20lot%20conduite/aep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chimi\C\Nzala-Sidi%20Ali-Mghassine\DCE%20definitif\Confidentiel\P4GC%20d&#233;finitif%20variante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ahlam\VOLUMED\OUM%20RABIAA%20%20I\Oum%20Rabiaa%20I%20APS&amp;SHO\APS%20OUM%20RABIE\Borde.Prix\BP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chimi\C\DCEDR7\Nzala-Sidi%20Ali-Mghassine\MAZIZ%20NMS\MGHASSINE\MGHASSINE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nel/Bahia%20Beach%20Golf/CNCA%20DE%20modefier%20le25-03-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eur/Mes%20documents/TRAVAUX/ESTIMATIONS/GEN%20AEP/ASLOUJI%20GENIE%20CIVIL/TRAVAUX/ESTIMATIONS/haouafat%20DCE%20d&#233;finitif%20tirage%20lot%20conduite/a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te1\c\Mes%20Documents\Sidi%20ameur%20MII\M&#233;tr&#233;%20Sidi%20Amour%20Hadi\aep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rama/Local%20Settings/Temporary%20Internet%20Files/OLKE6/RTM%20MARRAKECH/METRE/m&#233;tr&#233;%20modifier%20le%2018-03-05/PROJET%20DE%20DRD%20ET%20DE%20CRCA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ANOUAR%203\APS\HOTEL%20MARRAKECH\DIVERS\METRE%20GUCHE%20OUDAYA%20SAMIR\CNCA%20DE%20modefier%20le25-03-05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ip\afaires%20samir\ETUDE%202008\APD\BAHIA%20BEACH%20GOLF\El&#233;ments%20d&#233;taill&#233;s\ELEME%20M\CNCA%20DE%20modefier%20le25-03-05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s%20documents\TRAVAUX\ESTIMATIONS\Confidentiel%20tanger-asilah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eur/Mes%20documents/TRAVAUX/ESTIMATIONS/GEN%20AEP/ASLOUJI%20GENIE%20CIVIL/TRAVAUX/ESTIMATIONS/haouafat%20DCE%20d&#233;finitif%20tirage%20lot%20conduite/A-E-P-Coolbroke-White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mail.menara.ma/CRCA/PREF-BERN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heikh/Bureau/M&#233;tr&#233;%20STRUCTURE%20BAHIA%20H%20ancienne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0BFB1F\7512%20Gestion%20informatis&#233;e%20du%20projet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BDEL~1.DOM/LOCALS~1/Temp/DOCUME~1/HBENLO~1/LOCALS~1/Temp/ALEM%20RABAT/VENT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ane\AFFAIRES%20EN%20COURS\Documents%20and%20Settings\user\Bureau\Bahia%20Beach%20Golf\CNCA%20DE%20modefier%20le25-03-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s%20documents\TRAVAUX\ESTIMATIONS\haouafat%20DCE%20d&#233;finitif%20tirage%20lot%20conduite\aep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s%20documents\aep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Aquasoft/March&#233;s/DCE/localit&#233;tarouda/Documents%20and%20Settings/Administrateur/Mes%20documents/TRAVAUX/ESTIMATIONS/GEN%20AEP/ASLOUJI%20GENIE%20CIVIL/TRAVAUX/ESTIMATIONS/haouafat%20DCE%20d&#233;finitif%20tirage%20lot%20conduite/A-E-P-Co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.Khalid\Projet\PC_Khalid\Ait%20Daoud\APD%20et%20DCE\lot%20g&#233;nie%20civil\P4_G&#233;nie%20civil_AD_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8_dtc_lazrak\VOLUME_D\Affaires(lazrak)\B_bureaux\B013_2002_CNRST_CNRST\B013_5_APD\B013_55_BET\B013_551_CHEF\B013_5512_Tableaux\BP_ELEC_CNRST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chimi\C\Nzala-Sidi%20Ali-Mghassine\DCE%20definitif\Confidentiel\P4-cond%20d&#233;finitif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rama/Local%20Settings/Temporary%20Internet%20Files/OLKE6/RTM%20MARRAKECH/METRE/m&#233;tr&#233;%20modifier%20le%2018-03-05/divers/PROJET%20DE%20DRD%20ET%20DE%20CRCA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rama/Local%20Settings/Temporary%20Internet%20Files/OLKE6/CNCA%20DE%20modefier%20le25-03-05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dil99/171/APD/BF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sistanat\rabia%20system\windows\TEMP\WINDOWS\Menu%20D&#233;marrer\partage%20batiment\rachih\Nas%20A1%20TEST%20DECOUPAG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mou/DECOMPTE/D&#233;comptesa3/D&#233;comptes/JET%20ALU/LOT%20N&#176;10a/DP1/DP1/DP1%20%20FEVRIER%202011%20JET%20ALU%20%20Lot%20n&#176;10a%20%20A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mou/DECOMPTE/D&#233;comptesa3/D&#233;comptes/JET%20ALU/LOT%20N&#176;6b/MATRICE/MENUISERI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eur\Mes%20documents\TRAVAUX\ESTIMATIONS\GEN%20AEP\Mes%20documents\TRAVAUX\ESTIMATIONS\haouafat%20DCE%20d&#233;finitif%20tirage%20lot%20conduite\A-E-P-Coolbroke-Whit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ager%20Taroudant/Aps%20type/Gri&#226;a/Gri&#226;a(Variante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press"/>
      <sheetName val="Macro-cons"/>
      <sheetName val="Macro-Diam-interne"/>
      <sheetName val="Macro-Dexterne"/>
      <sheetName val="Macro-Epaisseur"/>
      <sheetName val="Macro-Long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colbrook"/>
      <sheetName val="Macro-Newton"/>
      <sheetName val="Feuil1"/>
      <sheetName val="Module1"/>
      <sheetName val="Feuil2"/>
      <sheetName val="Feuil3"/>
      <sheetName val="PG"/>
      <sheetName val="Avanc %"/>
      <sheetName val="BORDEREAU"/>
      <sheetName val="Appros"/>
      <sheetName val="Avanc  par bloc VVT"/>
      <sheetName val="AN2"/>
      <sheetName val="Macro_press"/>
      <sheetName val="Macro_colbrook"/>
      <sheetName val="Macro_cons"/>
      <sheetName val="Macro_Diam_interne"/>
      <sheetName val="Macro_Dexterne"/>
      <sheetName val="Macro_Epaisseur"/>
      <sheetName val="Macro_Long"/>
      <sheetName val="Fourniture"/>
      <sheetName val="Macro-Hardy-Cross"/>
      <sheetName val="Macro-Pression"/>
      <sheetName val="Calcul"/>
      <sheetName val="Z.Fnche"/>
      <sheetName val="OP FINANCIERS"/>
      <sheetName val="Jugement"/>
      <sheetName val="TAB COMP TEC"/>
      <sheetName val="affichage"/>
      <sheetName val="Signature"/>
      <sheetName val="timbrage"/>
      <sheetName val="Page garde"/>
      <sheetName val="FAX PRECISION"/>
      <sheetName val="tab demarreur"/>
      <sheetName val="FAX CORREC"/>
      <sheetName val="offre fina"/>
      <sheetName val="B.P"/>
      <sheetName val="D.E"/>
      <sheetName val="Soumission (2)"/>
      <sheetName val="ANNEXES"/>
      <sheetName val="etiq"/>
      <sheetName val="GESTION ao"/>
      <sheetName val="Feuil1 (2)"/>
      <sheetName val="Macro_Newton"/>
      <sheetName val="Avanc_%"/>
      <sheetName val="Avanc__par_bloc_VVT"/>
      <sheetName val="Z_Fnche"/>
      <sheetName val="Avanc_%1"/>
      <sheetName val="Avanc__par_bloc_VVT1"/>
      <sheetName val="Z_Fnche1"/>
      <sheetName val="récap pein "/>
      <sheetName val="DimensRESEAU (2)"/>
      <sheetName val="AN3"/>
      <sheetName val="linéaire"/>
      <sheetName val="etan"/>
      <sheetName val="BpElecEnnasr-Géneral"/>
      <sheetName val="Bache"/>
      <sheetName val="données_et_résultats"/>
      <sheetName val="BUDGET"/>
      <sheetName val="PU"/>
      <sheetName val="R2CAP"/>
      <sheetName val="S_P12"/>
      <sheetName val="BD"/>
      <sheetName val="GC_150m3_MGHASSINE1"/>
      <sheetName val="dimensio_EU"/>
      <sheetName val="EST_CONF"/>
      <sheetName val="PG1"/>
      <sheetName val="production_distrib"/>
      <sheetName val="Bache_50_m3_SR12"/>
      <sheetName val="Nbr_"/>
      <sheetName val="VRD"/>
      <sheetName val="calculs"/>
      <sheetName val="Récap"/>
      <sheetName val="Echéancier"/>
      <sheetName val="DefinitionPrix"/>
      <sheetName val="DATA"/>
      <sheetName val="aep"/>
      <sheetName val="Rep pop"/>
      <sheetName val="0DONNEESDEBASES"/>
      <sheetName val="B_P"/>
      <sheetName val="D_E"/>
      <sheetName val="Soumission_(2)"/>
      <sheetName val="GESTION_ao"/>
      <sheetName val="Feuil1_(2)"/>
      <sheetName val="AvalCredoc"/>
      <sheetName val="Escompte"/>
      <sheetName val="Avanc_%2"/>
      <sheetName val="Avanc__par_bloc_VVT2"/>
      <sheetName val="Z_Fnche2"/>
      <sheetName val="OP_FINANCIERS"/>
      <sheetName val="TAB_COMP_TEC"/>
      <sheetName val="Page_garde"/>
      <sheetName val="FAX_PRECISION"/>
      <sheetName val="tab_demarreur"/>
      <sheetName val="FAX_CORREC"/>
      <sheetName val="offre_fina"/>
      <sheetName val="Rep_pop"/>
      <sheetName val="Avanc_%3"/>
      <sheetName val="Avanc__par_bloc_VVT3"/>
      <sheetName val="Z_Fnche3"/>
      <sheetName val="Avanc_%4"/>
      <sheetName val="Avanc__par_bloc_VVT4"/>
      <sheetName val="Z_Fnche4"/>
      <sheetName val="Avanc_%5"/>
      <sheetName val="Avanc__par_bloc_VVT5"/>
      <sheetName val="Z_Fnche5"/>
      <sheetName val="Avanc_%6"/>
      <sheetName val="Avanc__par_bloc_VVT6"/>
      <sheetName val="Z_Fnche6"/>
      <sheetName val="Avanc_%7"/>
      <sheetName val="Avanc__par_bloc_VVT7"/>
      <sheetName val="Z_Fnche7"/>
      <sheetName val="Avanc_%8"/>
      <sheetName val="Avanc__par_bloc_VVT8"/>
      <sheetName val="Z_Fnche8"/>
      <sheetName val="Avanc_%9"/>
      <sheetName val="Avanc__par_bloc_VVT9"/>
      <sheetName val="Z_Fnche9"/>
      <sheetName val="Z_Fnche10"/>
      <sheetName val="Avanc_%10"/>
      <sheetName val="Avanc__par_bloc_VVT10"/>
      <sheetName val="récap_pein_"/>
      <sheetName val="DimensRESEAU_(2)"/>
      <sheetName val="Avanc_%11"/>
      <sheetName val="Avanc__par_bloc_VVT11"/>
      <sheetName val="Z_Fnche11"/>
      <sheetName val="Avanc_%12"/>
      <sheetName val="Avanc__par_bloc_VVT12"/>
      <sheetName val="Z_Fnche12"/>
      <sheetName val="Avanc_%13"/>
      <sheetName val="Avanc__par_bloc_VVT13"/>
      <sheetName val="Z_Fnche13"/>
      <sheetName val="Avanc_%14"/>
      <sheetName val="Avanc__par_bloc_VVT14"/>
      <sheetName val="Z_Fnche14"/>
      <sheetName val="Avanc_%15"/>
      <sheetName val="Avanc__par_bloc_VVT15"/>
      <sheetName val="Z_Fnche15"/>
      <sheetName val="Avanc_%16"/>
      <sheetName val="Avanc__par_bloc_VVT16"/>
      <sheetName val="Z_Fnche16"/>
      <sheetName val="Avanc_%17"/>
      <sheetName val="Avanc__par_bloc_VVT17"/>
      <sheetName val="Z_Fnche17"/>
      <sheetName val="Avanc_%18"/>
      <sheetName val="Avanc__par_bloc_VVT18"/>
      <sheetName val="Z_Fnche18"/>
      <sheetName val="OP_FINANCIERS1"/>
      <sheetName val="TAB_COMP_TEC1"/>
      <sheetName val="Page_garde1"/>
      <sheetName val="FAX_PRECISION1"/>
      <sheetName val="tab_demarreur1"/>
      <sheetName val="FAX_CORREC1"/>
      <sheetName val="offre_fina1"/>
      <sheetName val="B_P1"/>
      <sheetName val="D_E1"/>
      <sheetName val="Soumission_(2)1"/>
      <sheetName val="GESTION_ao1"/>
      <sheetName val="Feuil1_(2)1"/>
      <sheetName val="Rep_pop1"/>
      <sheetName val="récap_pein_1"/>
      <sheetName val="DimensRESEAU_(2)1"/>
      <sheetName val="Q10-Branche-A&amp;B"/>
      <sheetName val="BacheSR3NZ"/>
      <sheetName val="coef"/>
      <sheetName val="réservoir 100m3_g8"/>
      <sheetName val="Avanc_%21"/>
      <sheetName val="Avanc__par_bloc_VVT21"/>
      <sheetName val="Z_Fnche21"/>
      <sheetName val="OP_FINANCIERS2"/>
      <sheetName val="TAB_COMP_TEC2"/>
      <sheetName val="Page_garde2"/>
      <sheetName val="FAX_PRECISION2"/>
      <sheetName val="tab_demarreur2"/>
      <sheetName val="FAX_CORREC2"/>
      <sheetName val="offre_fina2"/>
      <sheetName val="B_P2"/>
      <sheetName val="D_E2"/>
      <sheetName val="Soumission_(2)2"/>
      <sheetName val="GESTION_ao2"/>
      <sheetName val="Feuil1_(2)2"/>
      <sheetName val="Rep_pop2"/>
      <sheetName val="récap_pein_2"/>
      <sheetName val="DimensRESEAU_(2)2"/>
      <sheetName val="Avanc_%20"/>
      <sheetName val="Avanc__par_bloc_VVT20"/>
      <sheetName val="Z_Fnche20"/>
      <sheetName val="Avanc_%19"/>
      <sheetName val="Avanc__par_bloc_VVT19"/>
      <sheetName val="Z_Fnche19"/>
      <sheetName val="Avanc_%22"/>
      <sheetName val="Avanc__par_bloc_VVT22"/>
      <sheetName val="Z_Fnche22"/>
      <sheetName val="OP_FINANCIERS3"/>
      <sheetName val="TAB_COMP_TEC3"/>
      <sheetName val="Page_garde3"/>
      <sheetName val="FAX_PRECISION3"/>
      <sheetName val="tab_demarreur3"/>
      <sheetName val="FAX_CORREC3"/>
      <sheetName val="offre_fina3"/>
      <sheetName val="B_P3"/>
      <sheetName val="D_E3"/>
      <sheetName val="Soumission_(2)3"/>
      <sheetName val="GESTION_ao3"/>
      <sheetName val="Feuil1_(2)3"/>
      <sheetName val="Rep_pop3"/>
      <sheetName val="récap_pein_3"/>
      <sheetName val="DimensRESEAU_(2)3"/>
      <sheetName val="Avanc_%23"/>
      <sheetName val="Avanc__par_bloc_VVT23"/>
      <sheetName val="Z_Fnche23"/>
      <sheetName val="OP_FINANCIERS4"/>
      <sheetName val="TAB_COMP_TEC4"/>
      <sheetName val="Page_garde4"/>
      <sheetName val="FAX_PRECISION4"/>
      <sheetName val="tab_demarreur4"/>
      <sheetName val="FAX_CORREC4"/>
      <sheetName val="offre_fina4"/>
      <sheetName val="B_P4"/>
      <sheetName val="D_E4"/>
      <sheetName val="Soumission_(2)4"/>
      <sheetName val="GESTION_ao4"/>
      <sheetName val="Feuil1_(2)4"/>
      <sheetName val="Rep_pop4"/>
      <sheetName val="récap_pein_4"/>
      <sheetName val="DimensRESEAU_(2)4"/>
      <sheetName val="Avanc_%24"/>
      <sheetName val="Avanc__par_bloc_VVT24"/>
      <sheetName val="Z_Fnche24"/>
      <sheetName val="OP_FINANCIERS5"/>
      <sheetName val="TAB_COMP_TEC5"/>
      <sheetName val="Page_garde5"/>
      <sheetName val="FAX_PRECISION5"/>
      <sheetName val="tab_demarreur5"/>
      <sheetName val="FAX_CORREC5"/>
      <sheetName val="offre_fina5"/>
      <sheetName val="B_P5"/>
      <sheetName val="D_E5"/>
      <sheetName val="Soumission_(2)5"/>
      <sheetName val="GESTION_ao5"/>
      <sheetName val="Feuil1_(2)5"/>
      <sheetName val="Rep_pop5"/>
      <sheetName val="récap_pein_5"/>
      <sheetName val="DimensRESEAU_(2)5"/>
      <sheetName val="GC 150m3 MGHASSINE"/>
      <sheetName val="Coefficient"/>
      <sheetName val="Constantes"/>
      <sheetName val="S_P1"/>
      <sheetName val="GC_150m3_MGHASSINE"/>
      <sheetName val="Border"/>
      <sheetName val="Prix"/>
      <sheetName val="Réservoir_200m3_G8"/>
      <sheetName val="GC_150m3_MGHASSINE2"/>
      <sheetName val="Réservoir_200m3_G82"/>
      <sheetName val="S_P11"/>
      <sheetName val="Réservoir_200m3_G81"/>
      <sheetName val="S.P1"/>
      <sheetName val="Réservoir 200m3_G8"/>
      <sheetName val="progmetr4"/>
      <sheetName val="B_P6"/>
      <sheetName val="D_E6"/>
      <sheetName val="Soumission_(2)6"/>
      <sheetName val="GESTION_ao6"/>
      <sheetName val="Feuil1_(2)6"/>
      <sheetName val="bord.elec.annasr"/>
      <sheetName val="elec"/>
      <sheetName val="S_P13"/>
      <sheetName val="GC_150m3_MGHASSINE3"/>
      <sheetName val="Réservoir_200m3_G83"/>
      <sheetName val="B_P7"/>
      <sheetName val="D_E7"/>
      <sheetName val="Soumission_(2)7"/>
      <sheetName val="GESTION_ao7"/>
      <sheetName val="Feuil1_(2)7"/>
      <sheetName val="B_P8"/>
      <sheetName val="D_E8"/>
      <sheetName val="Soumission_(2)8"/>
      <sheetName val="GESTION_ao8"/>
      <sheetName val="Feuil1_(2)8"/>
      <sheetName val="B_P9"/>
      <sheetName val="D_E9"/>
      <sheetName val="Soumission_(2)9"/>
      <sheetName val="GESTION_ao9"/>
      <sheetName val="Feuil1_(2)9"/>
      <sheetName val="B_P10"/>
      <sheetName val="D_E10"/>
      <sheetName val="Soumission_(2)10"/>
      <sheetName val="GESTION_ao10"/>
      <sheetName val="Feuil1_(2)10"/>
      <sheetName val="B_P11"/>
      <sheetName val="D_E11"/>
      <sheetName val="Soumission_(2)11"/>
      <sheetName val="GESTION_ao11"/>
      <sheetName val="Feuil1_(2)11"/>
      <sheetName val="B_P12"/>
      <sheetName val="D_E12"/>
      <sheetName val="Soumission_(2)12"/>
      <sheetName val="GESTION_ao12"/>
      <sheetName val="Feuil1_(2)12"/>
      <sheetName val="B_P13"/>
      <sheetName val="D_E13"/>
      <sheetName val="Soumission_(2)13"/>
      <sheetName val="GESTION_ao13"/>
      <sheetName val="Feuil1_(2)13"/>
      <sheetName val="B_P14"/>
      <sheetName val="D_E14"/>
      <sheetName val="Soumission_(2)14"/>
      <sheetName val="GESTION_ao14"/>
      <sheetName val="Feuil1_(2)14"/>
      <sheetName val="B_P15"/>
      <sheetName val="D_E15"/>
      <sheetName val="Soumission_(2)15"/>
      <sheetName val="GESTION_ao15"/>
      <sheetName val="Feuil1_(2)15"/>
      <sheetName val="B_P16"/>
      <sheetName val="D_E16"/>
      <sheetName val="Soumission_(2)16"/>
      <sheetName val="GESTION_ao16"/>
      <sheetName val="Feuil1_(2)16"/>
      <sheetName val="B_P17"/>
      <sheetName val="D_E17"/>
      <sheetName val="Soumission_(2)17"/>
      <sheetName val="GESTION_ao17"/>
      <sheetName val="Feuil1_(2)17"/>
      <sheetName val="B_P18"/>
      <sheetName val="D_E18"/>
      <sheetName val="Soumission_(2)18"/>
      <sheetName val="GESTION_ao18"/>
      <sheetName val="Feuil1_(2)18"/>
      <sheetName val="OP_FINANCIERS6"/>
      <sheetName val="TAB_COMP_TEC6"/>
      <sheetName val="Page_garde6"/>
      <sheetName val="FAX_PRECISION6"/>
      <sheetName val="tab_demarreur6"/>
      <sheetName val="FAX_CORREC6"/>
      <sheetName val="offre_fina6"/>
      <sheetName val="OP_FINANCIERS7"/>
      <sheetName val="TAB_COMP_TEC7"/>
      <sheetName val="Page_garde7"/>
      <sheetName val="FAX_PRECISION7"/>
      <sheetName val="tab_demarreur7"/>
      <sheetName val="FAX_CORREC7"/>
      <sheetName val="offre_fina7"/>
      <sheetName val="B_P19"/>
      <sheetName val="D_E19"/>
      <sheetName val="Soumission_(2)19"/>
      <sheetName val="GESTION_ao19"/>
      <sheetName val="Feuil1_(2)19"/>
      <sheetName val="B_P20"/>
      <sheetName val="D_E20"/>
      <sheetName val="Soumission_(2)20"/>
      <sheetName val="GESTION_ao20"/>
      <sheetName val="Feuil1_(2)20"/>
      <sheetName val="S_P14"/>
      <sheetName val="GC_150m3_MGHASSINE4"/>
      <sheetName val="Réservoir_200m3_G84"/>
      <sheetName val="S_P15"/>
      <sheetName val="GC_150m3_MGHASSINE5"/>
      <sheetName val="Réservoir_200m3_G85"/>
      <sheetName val="Table1"/>
      <sheetName val="Personnel"/>
      <sheetName val="OP_FINANCIERS8"/>
      <sheetName val="TAB_COMP_TEC8"/>
      <sheetName val="Page_garde8"/>
      <sheetName val="FAX_PRECISION8"/>
      <sheetName val="tab_demarreur8"/>
      <sheetName val="FAX_CORREC8"/>
      <sheetName val="offre_fina8"/>
      <sheetName val="OP_FINANCIERS9"/>
      <sheetName val="TAB_COMP_TEC9"/>
      <sheetName val="Page_garde9"/>
      <sheetName val="FAX_PRECISION9"/>
      <sheetName val="tab_demarreur9"/>
      <sheetName val="FAX_CORREC9"/>
      <sheetName val="offre_fina9"/>
      <sheetName val="bord_elec_annasr"/>
      <sheetName val="Base Liste"/>
    </sheetNames>
    <sheetDataSet>
      <sheetData sheetId="0" refreshError="1">
        <row r="1">
          <cell r="A1" t="str">
            <v>Pression</v>
          </cell>
        </row>
        <row r="16">
          <cell r="A16">
            <v>0.35008294420128627</v>
          </cell>
          <cell r="B16">
            <v>0.12631382865718691</v>
          </cell>
          <cell r="C16">
            <v>117</v>
          </cell>
        </row>
        <row r="17">
          <cell r="A17">
            <v>0.19783549924116692</v>
          </cell>
          <cell r="B17">
            <v>1.0191014776864087</v>
          </cell>
          <cell r="C17">
            <v>110.5</v>
          </cell>
        </row>
        <row r="18">
          <cell r="A18">
            <v>0.19783549924116692</v>
          </cell>
          <cell r="B18">
            <v>0.50800195240295143</v>
          </cell>
          <cell r="C18">
            <v>93.5</v>
          </cell>
        </row>
        <row r="19">
          <cell r="A19">
            <v>0.57386815309543371</v>
          </cell>
          <cell r="B19">
            <v>0.96785595422153559</v>
          </cell>
          <cell r="C19">
            <v>79.7</v>
          </cell>
        </row>
        <row r="20">
          <cell r="A20">
            <v>0.31727469633571509</v>
          </cell>
          <cell r="B20">
            <v>0.25910424573438162</v>
          </cell>
          <cell r="C20">
            <v>86.5</v>
          </cell>
        </row>
        <row r="21">
          <cell r="A21">
            <v>0.10853983993039255</v>
          </cell>
          <cell r="B21">
            <v>1.3565360465825269</v>
          </cell>
          <cell r="C21">
            <v>87.9</v>
          </cell>
        </row>
        <row r="22">
          <cell r="A22">
            <v>0.23652718441295489</v>
          </cell>
          <cell r="B22">
            <v>1.3175881929617259</v>
          </cell>
          <cell r="C22">
            <v>96</v>
          </cell>
        </row>
        <row r="23">
          <cell r="A23">
            <v>5.5239583683536153E-2</v>
          </cell>
          <cell r="B23">
            <v>0.31947355663218918</v>
          </cell>
          <cell r="C23">
            <v>85</v>
          </cell>
        </row>
        <row r="24">
          <cell r="A24">
            <v>0.31816169427648328</v>
          </cell>
          <cell r="B24">
            <v>1.4935529248670512</v>
          </cell>
          <cell r="C24">
            <v>82.5</v>
          </cell>
        </row>
        <row r="25">
          <cell r="A25">
            <v>0.41874273366865006</v>
          </cell>
          <cell r="B25">
            <v>1.0157065877965694</v>
          </cell>
          <cell r="C25">
            <v>76</v>
          </cell>
        </row>
        <row r="26">
          <cell r="A26">
            <v>0.70816506155716419</v>
          </cell>
          <cell r="B26">
            <v>1.3431469555510012</v>
          </cell>
          <cell r="C26">
            <v>78.099999999999994</v>
          </cell>
        </row>
        <row r="27">
          <cell r="A27">
            <v>0.70816506155716419</v>
          </cell>
          <cell r="B27">
            <v>1.3431469555510012</v>
          </cell>
          <cell r="C27">
            <v>76.5</v>
          </cell>
        </row>
        <row r="28">
          <cell r="A28">
            <v>0.34988263665891356</v>
          </cell>
          <cell r="B28">
            <v>0.44947632162106926</v>
          </cell>
          <cell r="C28">
            <v>78.099999999999994</v>
          </cell>
        </row>
        <row r="29">
          <cell r="A29">
            <v>0.90655822247639561</v>
          </cell>
          <cell r="B29">
            <v>3.7116662569082473</v>
          </cell>
          <cell r="C29">
            <v>72.2</v>
          </cell>
        </row>
        <row r="30">
          <cell r="A30">
            <v>0.6824841604386277</v>
          </cell>
          <cell r="B30">
            <v>2.2964847496994252</v>
          </cell>
          <cell r="C30">
            <v>64.099999999999994</v>
          </cell>
        </row>
        <row r="31">
          <cell r="A31">
            <v>0.27392154491238097</v>
          </cell>
          <cell r="B31">
            <v>1.4426931309403492</v>
          </cell>
          <cell r="C31">
            <v>62</v>
          </cell>
        </row>
        <row r="32">
          <cell r="A32">
            <v>0.10362681541737431</v>
          </cell>
          <cell r="B32">
            <v>1.0161501067326073</v>
          </cell>
          <cell r="C32">
            <v>68.8</v>
          </cell>
        </row>
        <row r="33">
          <cell r="A33">
            <v>0.22411248008020326</v>
          </cell>
          <cell r="B33">
            <v>2.4588432376729181</v>
          </cell>
          <cell r="C33">
            <v>65.099999999999994</v>
          </cell>
        </row>
        <row r="34">
          <cell r="A34">
            <v>0.6824841604386277</v>
          </cell>
          <cell r="B34">
            <v>2.2964847496994252</v>
          </cell>
          <cell r="C34">
            <v>62</v>
          </cell>
        </row>
        <row r="35">
          <cell r="A35">
            <v>0.25160183327516333</v>
          </cell>
          <cell r="B35">
            <v>0.88820433253788722</v>
          </cell>
          <cell r="C35">
            <v>64.099999999999994</v>
          </cell>
        </row>
        <row r="36">
          <cell r="A36">
            <v>0.39910827754543532</v>
          </cell>
          <cell r="B36">
            <v>1.9695170942189271</v>
          </cell>
          <cell r="C36">
            <v>63.4</v>
          </cell>
        </row>
        <row r="37">
          <cell r="A37">
            <v>0.25880251626597089</v>
          </cell>
          <cell r="B37">
            <v>1.1204434384738129</v>
          </cell>
          <cell r="C37">
            <v>62.4</v>
          </cell>
        </row>
        <row r="38">
          <cell r="A38">
            <v>0.35247953872848115</v>
          </cell>
          <cell r="B38">
            <v>0.30832729052299912</v>
          </cell>
          <cell r="C38">
            <v>71</v>
          </cell>
        </row>
        <row r="39">
          <cell r="A39">
            <v>0.27044664147763336</v>
          </cell>
          <cell r="B39">
            <v>0.55486130169668568</v>
          </cell>
          <cell r="C39">
            <v>72.2</v>
          </cell>
        </row>
      </sheetData>
      <sheetData sheetId="1" refreshError="1">
        <row r="1">
          <cell r="A1" t="str">
            <v>Cons</v>
          </cell>
        </row>
      </sheetData>
      <sheetData sheetId="2" refreshError="1">
        <row r="1">
          <cell r="A1" t="str">
            <v>Epaisseur-conuite</v>
          </cell>
        </row>
      </sheetData>
      <sheetData sheetId="3" refreshError="1">
        <row r="1">
          <cell r="A1" t="str">
            <v>Dexterne</v>
          </cell>
        </row>
        <row r="12">
          <cell r="A12">
            <v>0.02</v>
          </cell>
        </row>
      </sheetData>
      <sheetData sheetId="4" refreshError="1">
        <row r="1">
          <cell r="A1" t="str">
            <v>Epaisseur</v>
          </cell>
        </row>
      </sheetData>
      <sheetData sheetId="5" refreshError="1">
        <row r="1">
          <cell r="A1" t="str">
            <v>Long-Total</v>
          </cell>
        </row>
        <row r="12">
          <cell r="A12">
            <v>140</v>
          </cell>
          <cell r="B12">
            <v>76</v>
          </cell>
        </row>
        <row r="13">
          <cell r="A13">
            <v>75</v>
          </cell>
          <cell r="B13">
            <v>140.5</v>
          </cell>
        </row>
        <row r="14">
          <cell r="A14">
            <v>90</v>
          </cell>
          <cell r="B14">
            <v>142</v>
          </cell>
        </row>
        <row r="15">
          <cell r="A15">
            <v>20</v>
          </cell>
          <cell r="B15">
            <v>670</v>
          </cell>
        </row>
        <row r="16">
          <cell r="A16">
            <v>25</v>
          </cell>
          <cell r="B16">
            <v>117.7</v>
          </cell>
        </row>
        <row r="17">
          <cell r="A17">
            <v>32</v>
          </cell>
          <cell r="B17">
            <v>329</v>
          </cell>
        </row>
        <row r="18">
          <cell r="A18">
            <v>32</v>
          </cell>
          <cell r="B18">
            <v>164</v>
          </cell>
        </row>
        <row r="19">
          <cell r="A19">
            <v>32</v>
          </cell>
          <cell r="B19">
            <v>309</v>
          </cell>
        </row>
        <row r="20">
          <cell r="A20">
            <v>20</v>
          </cell>
          <cell r="B20">
            <v>497.5</v>
          </cell>
        </row>
        <row r="21">
          <cell r="A21">
            <v>32</v>
          </cell>
          <cell r="B21">
            <v>205</v>
          </cell>
        </row>
        <row r="22">
          <cell r="A22">
            <v>40</v>
          </cell>
          <cell r="B22">
            <v>112.6</v>
          </cell>
        </row>
        <row r="23">
          <cell r="A23">
            <v>63</v>
          </cell>
          <cell r="B23">
            <v>100</v>
          </cell>
        </row>
        <row r="24">
          <cell r="A24">
            <v>90</v>
          </cell>
          <cell r="B24">
            <v>128</v>
          </cell>
        </row>
        <row r="25">
          <cell r="A25">
            <v>75</v>
          </cell>
          <cell r="B25">
            <v>163.19999999999999</v>
          </cell>
        </row>
        <row r="26">
          <cell r="A26">
            <v>40</v>
          </cell>
          <cell r="B26">
            <v>97.2</v>
          </cell>
        </row>
        <row r="27">
          <cell r="A27">
            <v>32</v>
          </cell>
          <cell r="B27">
            <v>186.4</v>
          </cell>
        </row>
        <row r="28">
          <cell r="A28">
            <v>40</v>
          </cell>
          <cell r="B28">
            <v>238.5</v>
          </cell>
        </row>
        <row r="29">
          <cell r="A29">
            <v>63</v>
          </cell>
          <cell r="B29">
            <v>535.70000000000005</v>
          </cell>
        </row>
        <row r="30">
          <cell r="A30">
            <v>75</v>
          </cell>
          <cell r="B30">
            <v>110.44</v>
          </cell>
        </row>
        <row r="31">
          <cell r="A31">
            <v>90</v>
          </cell>
          <cell r="B31">
            <v>407.14</v>
          </cell>
        </row>
        <row r="32">
          <cell r="A32">
            <v>50</v>
          </cell>
          <cell r="B32">
            <v>136.75</v>
          </cell>
        </row>
        <row r="33">
          <cell r="A33">
            <v>50</v>
          </cell>
          <cell r="B33">
            <v>463.2</v>
          </cell>
        </row>
        <row r="34">
          <cell r="A34">
            <v>20</v>
          </cell>
          <cell r="B34">
            <v>543.6</v>
          </cell>
        </row>
        <row r="35">
          <cell r="A35">
            <v>32</v>
          </cell>
          <cell r="B35">
            <v>635.20000000000005</v>
          </cell>
        </row>
        <row r="36">
          <cell r="A36">
            <v>20</v>
          </cell>
          <cell r="B36">
            <v>134</v>
          </cell>
        </row>
        <row r="37">
          <cell r="A37">
            <v>20</v>
          </cell>
          <cell r="B37">
            <v>276</v>
          </cell>
        </row>
        <row r="38">
          <cell r="A38">
            <v>20</v>
          </cell>
          <cell r="B38">
            <v>152</v>
          </cell>
        </row>
        <row r="39">
          <cell r="A39">
            <v>20</v>
          </cell>
          <cell r="B39">
            <v>284</v>
          </cell>
        </row>
        <row r="40">
          <cell r="A40">
            <v>20</v>
          </cell>
          <cell r="B40">
            <v>169</v>
          </cell>
        </row>
        <row r="41">
          <cell r="A41">
            <v>20</v>
          </cell>
          <cell r="B41">
            <v>105</v>
          </cell>
        </row>
        <row r="42">
          <cell r="A42">
            <v>25</v>
          </cell>
          <cell r="B42">
            <v>180</v>
          </cell>
        </row>
        <row r="43">
          <cell r="A43">
            <v>40</v>
          </cell>
          <cell r="B43">
            <v>241</v>
          </cell>
        </row>
        <row r="44">
          <cell r="A44">
            <v>40</v>
          </cell>
          <cell r="B44">
            <v>229</v>
          </cell>
        </row>
        <row r="45">
          <cell r="A45">
            <v>40</v>
          </cell>
          <cell r="B45">
            <v>267</v>
          </cell>
        </row>
        <row r="46">
          <cell r="A46">
            <v>25</v>
          </cell>
          <cell r="B46">
            <v>227</v>
          </cell>
        </row>
        <row r="47">
          <cell r="A47">
            <v>20</v>
          </cell>
          <cell r="B47">
            <v>204</v>
          </cell>
        </row>
        <row r="48">
          <cell r="A48">
            <v>25</v>
          </cell>
          <cell r="B48">
            <v>346</v>
          </cell>
        </row>
        <row r="49">
          <cell r="A49">
            <v>50</v>
          </cell>
          <cell r="B49">
            <v>329</v>
          </cell>
        </row>
        <row r="50">
          <cell r="A50">
            <v>32</v>
          </cell>
          <cell r="B50">
            <v>202</v>
          </cell>
        </row>
        <row r="51">
          <cell r="A51">
            <v>32</v>
          </cell>
          <cell r="B51">
            <v>151</v>
          </cell>
        </row>
        <row r="52">
          <cell r="A52">
            <v>40</v>
          </cell>
          <cell r="B52">
            <v>187</v>
          </cell>
        </row>
        <row r="53">
          <cell r="A53">
            <v>40</v>
          </cell>
          <cell r="B53">
            <v>309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/>
      <sheetData sheetId="169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 refreshError="1"/>
      <sheetData sheetId="177" refreshError="1"/>
      <sheetData sheetId="178"/>
      <sheetData sheetId="179" refreshError="1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/>
      <sheetData sheetId="275"/>
      <sheetData sheetId="276"/>
      <sheetData sheetId="277"/>
      <sheetData sheetId="278" refreshError="1"/>
      <sheetData sheetId="279" refreshError="1"/>
      <sheetData sheetId="280"/>
      <sheetData sheetId="281"/>
      <sheetData sheetId="282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rain global"/>
      <sheetName val="Equipement global"/>
      <sheetName val="EST. KARABO"/>
      <sheetName val="RT PROG "/>
      <sheetName val="RT EST."/>
      <sheetName val="PROG RES."/>
      <sheetName val="RES. TER + EQUIP."/>
      <sheetName val="const"/>
      <sheetName val="P V"/>
      <sheetName val="Table des matières"/>
      <sheetName val="Fonctions de feuille"/>
      <sheetName val="Calcul de prêt"/>
      <sheetName val="Déplacer"/>
      <sheetName val="VB Déplacer"/>
      <sheetName val="Structures de contrôle"/>
      <sheetName val="VB Structures de contrôle"/>
      <sheetName val="Avancé"/>
      <sheetName val="VBAvancé"/>
      <sheetName val="VBDeclarations"/>
      <sheetName val="AMORTISS 10%"/>
      <sheetName val="données et résultats"/>
      <sheetName val="\\Mahrat\Mes documents\Excel\Si"/>
      <sheetName val="AMORTISS%2010%25.xls"/>
      <sheetName val="Couv-OK."/>
      <sheetName val="Terrain_global3"/>
      <sheetName val="Equipement_global3"/>
      <sheetName val="EST__KARABO3"/>
      <sheetName val="RT_PROG_3"/>
      <sheetName val="RT_EST_3"/>
      <sheetName val="PROG_RES_3"/>
      <sheetName val="RES__TER_+_EQUIP_3"/>
      <sheetName val="P_V3"/>
      <sheetName val="Table_des_matières3"/>
      <sheetName val="Fonctions_de_feuille3"/>
      <sheetName val="Calcul_de_prêt3"/>
      <sheetName val="VB_Déplacer3"/>
      <sheetName val="Structures_de_contrôle3"/>
      <sheetName val="VB_Structures_de_contrôle3"/>
      <sheetName val="AMORTISS_10%3"/>
      <sheetName val="Terrain_global"/>
      <sheetName val="Equipement_global"/>
      <sheetName val="EST__KARABO"/>
      <sheetName val="RT_PROG_"/>
      <sheetName val="RT_EST_"/>
      <sheetName val="PROG_RES_"/>
      <sheetName val="RES__TER_+_EQUIP_"/>
      <sheetName val="P_V"/>
      <sheetName val="Table_des_matières"/>
      <sheetName val="Fonctions_de_feuille"/>
      <sheetName val="Calcul_de_prêt"/>
      <sheetName val="VB_Déplacer"/>
      <sheetName val="Structures_de_contrôle"/>
      <sheetName val="VB_Structures_de_contrôle"/>
      <sheetName val="AMORTISS_10%"/>
      <sheetName val="AMORTISS_10%1"/>
      <sheetName val="Terrain_global1"/>
      <sheetName val="Equipement_global1"/>
      <sheetName val="EST__KARABO1"/>
      <sheetName val="RT_PROG_1"/>
      <sheetName val="RT_EST_1"/>
      <sheetName val="PROG_RES_1"/>
      <sheetName val="RES__TER_+_EQUIP_1"/>
      <sheetName val="P_V1"/>
      <sheetName val="Table_des_matières1"/>
      <sheetName val="Fonctions_de_feuille1"/>
      <sheetName val="Calcul_de_prêt1"/>
      <sheetName val="VB_Déplacer1"/>
      <sheetName val="Structures_de_contrôle1"/>
      <sheetName val="VB_Structures_de_contrôle1"/>
      <sheetName val="Terrain_global2"/>
      <sheetName val="Equipement_global2"/>
      <sheetName val="EST__KARABO2"/>
      <sheetName val="RT_PROG_2"/>
      <sheetName val="RT_EST_2"/>
      <sheetName val="PROG_RES_2"/>
      <sheetName val="RES__TER_+_EQUIP_2"/>
      <sheetName val="P_V2"/>
      <sheetName val="Table_des_matières2"/>
      <sheetName val="Fonctions_de_feuille2"/>
      <sheetName val="Calcul_de_prêt2"/>
      <sheetName val="VB_Déplacer2"/>
      <sheetName val="Structures_de_contrôle2"/>
      <sheetName val="VB_Structures_de_contrôle2"/>
      <sheetName val="AMORTISS_10%2"/>
      <sheetName val="Terrain_global4"/>
      <sheetName val="Equipement_global4"/>
      <sheetName val="EST__KARABO4"/>
      <sheetName val="RT_PROG_4"/>
      <sheetName val="RT_EST_4"/>
      <sheetName val="PROG_RES_4"/>
      <sheetName val="RES__TER_+_EQUIP_4"/>
      <sheetName val="P_V4"/>
      <sheetName val="Table_des_matières4"/>
      <sheetName val="Fonctions_de_feuille4"/>
      <sheetName val="Calcul_de_prêt4"/>
      <sheetName val="VB_Déplacer4"/>
      <sheetName val="Structures_de_contrôle4"/>
      <sheetName val="VB_Structures_de_contrôle4"/>
      <sheetName val="AMORTISS_10%4"/>
      <sheetName val="Terrain_global6"/>
      <sheetName val="Equipement_global6"/>
      <sheetName val="EST__KARABO6"/>
      <sheetName val="RT_PROG_6"/>
      <sheetName val="RT_EST_6"/>
      <sheetName val="PROG_RES_6"/>
      <sheetName val="RES__TER_+_EQUIP_6"/>
      <sheetName val="P_V6"/>
      <sheetName val="Table_des_matières6"/>
      <sheetName val="Fonctions_de_feuille6"/>
      <sheetName val="Calcul_de_prêt6"/>
      <sheetName val="VB_Déplacer6"/>
      <sheetName val="Structures_de_contrôle6"/>
      <sheetName val="VB_Structures_de_contrôle6"/>
      <sheetName val="AMORTISS_10%6"/>
      <sheetName val="Terrain_global5"/>
      <sheetName val="Equipement_global5"/>
      <sheetName val="EST__KARABO5"/>
      <sheetName val="RT_PROG_5"/>
      <sheetName val="RT_EST_5"/>
      <sheetName val="PROG_RES_5"/>
      <sheetName val="RES__TER_+_EQUIP_5"/>
      <sheetName val="P_V5"/>
      <sheetName val="Table_des_matières5"/>
      <sheetName val="Fonctions_de_feuille5"/>
      <sheetName val="Calcul_de_prêt5"/>
      <sheetName val="VB_Déplacer5"/>
      <sheetName val="Structures_de_contrôle5"/>
      <sheetName val="VB_Structures_de_contrôle5"/>
      <sheetName val="AMORTISS_10%5"/>
      <sheetName val="Terrain_global7"/>
      <sheetName val="Equipement_global7"/>
      <sheetName val="EST__KARABO7"/>
      <sheetName val="RT_PROG_7"/>
      <sheetName val="RT_EST_7"/>
      <sheetName val="PROG_RES_7"/>
      <sheetName val="RES__TER_+_EQUIP_7"/>
      <sheetName val="P_V7"/>
      <sheetName val="Table_des_matières7"/>
      <sheetName val="Fonctions_de_feuille7"/>
      <sheetName val="Calcul_de_prêt7"/>
      <sheetName val="VB_Déplacer7"/>
      <sheetName val="Structures_de_contrôle7"/>
      <sheetName val="VB_Structures_de_contrôle7"/>
      <sheetName val="AMORTISS_10%7"/>
      <sheetName val="[AMORTISS 10%.xls][AMORTISS 10%"/>
      <sheetName val="données_et_résultats"/>
      <sheetName val="\\Mahrat\Mes_documents\Excel\Si"/>
      <sheetName val="AMORTISS%2010%25_xls"/>
      <sheetName val="données_et_résultats1"/>
      <sheetName val="\\Mahrat\Mes_documents\Excel\S1"/>
      <sheetName val="AMORTISS%2010%25_xls1"/>
      <sheetName val="AMORTISS_10%8"/>
      <sheetName val="AMORTISS_10%9"/>
      <sheetName val="AMORTISS_10%10"/>
      <sheetName val="AMORTISS_10%11"/>
      <sheetName val="AMORTISS_10%12"/>
      <sheetName val="AMORTISS_10%13"/>
      <sheetName val="AMORTISS_10%14"/>
      <sheetName val="AMORTISS_10%15"/>
      <sheetName val="[AMORTISS 10%.xls]\\Mahrat\Mes "/>
      <sheetName val="__Mahrat_Mes documents_Excel_Si"/>
      <sheetName val="_AMORTISS 10%.xls__AMORTISS 10%"/>
      <sheetName val="__Mahrat_Mes_documents_Excel_Si"/>
      <sheetName val="__Mahrat_Mes_documents_Excel_S1"/>
      <sheetName val="Ratios"/>
      <sheetName val="[AMORTISS_10%_xls][AMORTISS_10%"/>
      <sheetName val="Terrain_global8"/>
      <sheetName val="Equipement_global8"/>
      <sheetName val="EST__KARABO8"/>
      <sheetName val="RT_PROG_8"/>
      <sheetName val="RT_EST_8"/>
      <sheetName val="PROG_RES_8"/>
      <sheetName val="RES__TER_+_EQUIP_8"/>
      <sheetName val="P_V8"/>
      <sheetName val="Table_des_matières8"/>
      <sheetName val="Fonctions_de_feuille8"/>
      <sheetName val="Calcul_de_prêt8"/>
      <sheetName val="VB_Déplacer8"/>
      <sheetName val="Structures_de_contrôle8"/>
      <sheetName val="VB_Structures_de_contrôle8"/>
      <sheetName val="AMORTISS_10%16"/>
      <sheetName val="données_et_résultats2"/>
      <sheetName val="\\Mahrat\Mes_documents\Excel\S2"/>
      <sheetName val="AMORTISS%2010%25_xls2"/>
      <sheetName val="Couv-OK_"/>
      <sheetName val="[AMORTISS_10%_xls][AMORTISS_101"/>
      <sheetName val="[AMORTISS_10%_xls]\\Mahrat\Mes_"/>
      <sheetName val="__Mahrat_Mes_documents_Excel_S2"/>
      <sheetName val="_AMORTISS_10%_xls__AMORTISS_10%"/>
      <sheetName val="AMORTISS_10%17"/>
      <sheetName val="AMORTISS_10%18"/>
      <sheetName val="AMORTISS_10%19"/>
      <sheetName val="Terrain_global9"/>
      <sheetName val="Equipement_global9"/>
      <sheetName val="EST__KARABO9"/>
      <sheetName val="RT_PROG_9"/>
      <sheetName val="RT_EST_9"/>
      <sheetName val="PROG_RES_9"/>
      <sheetName val="RES__TER_+_EQUIP_9"/>
      <sheetName val="P_V9"/>
      <sheetName val="Table_des_matières9"/>
      <sheetName val="Fonctions_de_feuille9"/>
      <sheetName val="Calcul_de_prêt9"/>
      <sheetName val="VB_Déplacer9"/>
      <sheetName val="Structures_de_contrôle9"/>
      <sheetName val="VB_Structures_de_contrôle9"/>
      <sheetName val="données_et_résultats3"/>
      <sheetName val="\\Mahrat\Mes_documents\Excel\S3"/>
      <sheetName val="AMORTISS%2010%25_xls3"/>
      <sheetName val="Couv-OK_1"/>
      <sheetName val="[AMORTISS_10%_xls][AMORTISS_102"/>
      <sheetName val="[AMORTISS_10%_xls]\\Mahrat\Mes1"/>
      <sheetName val="__Mahrat_Mes_documents_Excel_S3"/>
      <sheetName val="_AMORTISS_10%_xls__AMORTISS_101"/>
      <sheetName val="AMORTISS_10%20"/>
      <sheetName val="Terrain_global10"/>
      <sheetName val="Equipement_global10"/>
      <sheetName val="EST__KARABO10"/>
      <sheetName val="RT_PROG_10"/>
      <sheetName val="RT_EST_10"/>
      <sheetName val="PROG_RES_10"/>
      <sheetName val="RES__TER_+_EQUIP_10"/>
      <sheetName val="P_V10"/>
      <sheetName val="Table_des_matières10"/>
      <sheetName val="Fonctions_de_feuille10"/>
      <sheetName val="Calcul_de_prêt10"/>
      <sheetName val="VB_Déplacer10"/>
      <sheetName val="Structures_de_contrôle10"/>
      <sheetName val="VB_Structures_de_contrôle10"/>
      <sheetName val="données_et_résultats4"/>
      <sheetName val="\\Mahrat\Mes_documents\Excel\S4"/>
      <sheetName val="AMORTISS%2010%25_xls4"/>
      <sheetName val="Couv-OK_2"/>
      <sheetName val="[AMORTISS_10%_xls][AMORTISS_103"/>
      <sheetName val="[AMORTISS_10%_xls]\\Mahrat\Mes2"/>
      <sheetName val="__Mahrat_Mes_documents_Excel_S4"/>
      <sheetName val="_AMORTISS_10%_xls__AMORTISS_102"/>
      <sheetName val="AMORTISS_10%21"/>
      <sheetName val="AMORTISS_10%22"/>
      <sheetName val="Terrain_global11"/>
      <sheetName val="Equipement_global11"/>
      <sheetName val="EST__KARABO11"/>
      <sheetName val="RT_PROG_11"/>
      <sheetName val="RT_EST_11"/>
      <sheetName val="PROG_RES_11"/>
      <sheetName val="RES__TER_+_EQUIP_11"/>
      <sheetName val="P_V11"/>
      <sheetName val="Table_des_matières11"/>
      <sheetName val="Fonctions_de_feuille11"/>
      <sheetName val="Calcul_de_prêt11"/>
      <sheetName val="VB_Déplacer11"/>
      <sheetName val="Structures_de_contrôle11"/>
      <sheetName val="VB_Structures_de_contrôle11"/>
      <sheetName val="AMORTISS_10%23"/>
      <sheetName val="données_et_résultats5"/>
      <sheetName val="\\Mahrat\Mes_documents\Excel\S5"/>
      <sheetName val="AMORTISS%2010%25_xls5"/>
      <sheetName val="Couv-OK_3"/>
      <sheetName val="[AMORTISS_10%_xls][AMORTISS_104"/>
      <sheetName val="[AMORTISS_10%_xls]\\Mahrat\Mes3"/>
      <sheetName val="Terrain_global12"/>
      <sheetName val="Equipement_global12"/>
      <sheetName val="EST__KARABO12"/>
      <sheetName val="RT_PROG_12"/>
      <sheetName val="RT_EST_12"/>
      <sheetName val="PROG_RES_12"/>
      <sheetName val="RES__TER_+_EQUIP_12"/>
      <sheetName val="P_V12"/>
      <sheetName val="Table_des_matières12"/>
      <sheetName val="Fonctions_de_feuille12"/>
      <sheetName val="Calcul_de_prêt12"/>
      <sheetName val="VB_Déplacer12"/>
      <sheetName val="Structures_de_contrôle12"/>
      <sheetName val="VB_Structures_de_contrôle12"/>
      <sheetName val="AMORTISS_10%24"/>
      <sheetName val="données_et_résultats6"/>
      <sheetName val="\\Mahrat\Mes_documents\Excel\S6"/>
      <sheetName val="AMORTISS%2010%25_xls6"/>
      <sheetName val="Couv-OK_4"/>
      <sheetName val="[AMORTISS_10%_xls][AMORTISS_105"/>
      <sheetName val="[AMORTISS_10%_xls]\\Mahrat\Mes4"/>
      <sheetName val="Terrain_global13"/>
      <sheetName val="Equipement_global13"/>
      <sheetName val="EST__KARABO13"/>
      <sheetName val="RT_PROG_13"/>
      <sheetName val="RT_EST_13"/>
      <sheetName val="PROG_RES_13"/>
      <sheetName val="RES__TER_+_EQUIP_13"/>
      <sheetName val="P_V13"/>
      <sheetName val="Table_des_matières13"/>
      <sheetName val="Fonctions_de_feuille13"/>
      <sheetName val="Calcul_de_prêt13"/>
      <sheetName val="VB_Déplacer13"/>
      <sheetName val="Structures_de_contrôle13"/>
      <sheetName val="VB_Structures_de_contrôle13"/>
      <sheetName val="AMORTISS_10%25"/>
      <sheetName val="données_et_résultats7"/>
      <sheetName val="\\Mahrat\Mes_documents\Excel\S7"/>
      <sheetName val="AMORTISS%2010%25_xls7"/>
      <sheetName val="Couv-OK_5"/>
      <sheetName val="[AMORTISS_10%_xls][AMORTISS_106"/>
      <sheetName val="[AMORTISS_10%_xls]\\Mahrat\Mes5"/>
      <sheetName val="__Mahrat_Mes_documents_Excel_S5"/>
    </sheetNames>
    <definedNames>
      <definedName name="Nb_de_paiements_par_an" refersTo="#REF!"/>
    </definedNames>
    <sheetDataSet>
      <sheetData sheetId="0"/>
      <sheetData sheetId="1">
        <row r="17">
          <cell r="C17">
            <v>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>
        <row r="17">
          <cell r="C17">
            <v>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>
        <row r="17">
          <cell r="C17">
            <v>4</v>
          </cell>
        </row>
      </sheetData>
      <sheetData sheetId="168">
        <row r="17">
          <cell r="C17">
            <v>4</v>
          </cell>
        </row>
      </sheetData>
      <sheetData sheetId="169"/>
      <sheetData sheetId="170"/>
      <sheetData sheetId="171"/>
      <sheetData sheetId="172"/>
      <sheetData sheetId="173"/>
      <sheetData sheetId="174"/>
      <sheetData sheetId="175"/>
      <sheetData sheetId="176">
        <row r="17">
          <cell r="C17">
            <v>4</v>
          </cell>
        </row>
      </sheetData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>
        <row r="17">
          <cell r="C17">
            <v>4</v>
          </cell>
        </row>
      </sheetData>
      <sheetData sheetId="194">
        <row r="17">
          <cell r="C17">
            <v>4</v>
          </cell>
        </row>
      </sheetData>
      <sheetData sheetId="195"/>
      <sheetData sheetId="196"/>
      <sheetData sheetId="197"/>
      <sheetData sheetId="198"/>
      <sheetData sheetId="199"/>
      <sheetData sheetId="200"/>
      <sheetData sheetId="201"/>
      <sheetData sheetId="202">
        <row r="17">
          <cell r="C17">
            <v>4</v>
          </cell>
        </row>
      </sheetData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>
        <row r="17">
          <cell r="C17">
            <v>4</v>
          </cell>
        </row>
      </sheetData>
      <sheetData sheetId="217">
        <row r="17">
          <cell r="C17">
            <v>4</v>
          </cell>
        </row>
      </sheetData>
      <sheetData sheetId="218"/>
      <sheetData sheetId="219"/>
      <sheetData sheetId="220"/>
      <sheetData sheetId="221"/>
      <sheetData sheetId="222"/>
      <sheetData sheetId="223"/>
      <sheetData sheetId="224"/>
      <sheetData sheetId="225">
        <row r="17">
          <cell r="C17">
            <v>4</v>
          </cell>
        </row>
      </sheetData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S_elec_annasr_ImA.Com"/>
      <sheetName val="APS_elec_annasr_ImF"/>
      <sheetName val="NOURICES"/>
      <sheetName val="Feuil1"/>
      <sheetName val="bord.elec.annasr"/>
      <sheetName val="L031_bp_APS_elec_annasr_modif02"/>
      <sheetName val="Bache"/>
      <sheetName val="APS_elec_annasr_ImA_Com1"/>
      <sheetName val="bord_elec_annasr1"/>
      <sheetName val="APS_elec_annasr_ImA_Com"/>
      <sheetName val="bord_elec_annasr"/>
      <sheetName val="données et résultats"/>
      <sheetName val="APS_elec_annasr_ImA_Com3"/>
      <sheetName val="bord_elec_annasr3"/>
      <sheetName val="APS_elec_annasr_ImA_Com2"/>
      <sheetName val="bord_elec_annasr2"/>
      <sheetName val="AN2"/>
      <sheetName val="APS_elec_annasr_ImA_Com4"/>
      <sheetName val="bord_elec_annasr4"/>
      <sheetName val="APS_elec_annasr_ImA_Com6"/>
      <sheetName val="bord_elec_annasr6"/>
      <sheetName val="données_et_résultats2"/>
      <sheetName val="données_et_résultats"/>
      <sheetName val="APS_elec_annasr_ImA_Com5"/>
      <sheetName val="bord_elec_annasr5"/>
      <sheetName val="données_et_résultats1"/>
      <sheetName val="APS_elec_annasr_ImA_Com7"/>
      <sheetName val="bord_elec_annasr7"/>
      <sheetName val="APS_elec_annasr_ImA_Com8"/>
      <sheetName val="bord_elec_annasr8"/>
      <sheetName val="APS_elec_annasr_ImA_Com9"/>
      <sheetName val="bord_elec_annasr9"/>
      <sheetName val="APS_elec_annasr_ImA_Com10"/>
      <sheetName val="bord_elec_annasr10"/>
      <sheetName val="APS_elec_annasr_ImA_Com11"/>
      <sheetName val="bord_elec_annasr11"/>
      <sheetName val="APS_elec_annasr_ImA_Com12"/>
      <sheetName val="bord_elec_annasr12"/>
      <sheetName val="APS_elec_annasr_ImA_Com13"/>
      <sheetName val="bord_elec_annasr13"/>
      <sheetName val="APS_elec_annasr_ImA_Com14"/>
      <sheetName val="bord_elec_annasr14"/>
      <sheetName val="APS_elec_annasr_ImA_Com15"/>
      <sheetName val="bord_elec_annasr15"/>
      <sheetName val="APS_elec_annasr_ImA_Com16"/>
      <sheetName val="bord_elec_annasr16"/>
      <sheetName val="APS_elec_annasr_ImA_Com17"/>
      <sheetName val="bord_elec_annasr17"/>
      <sheetName val="APS_elec_annasr_ImA_Com18"/>
      <sheetName val="bord_elec_annasr18"/>
      <sheetName val="données_et_résultats3"/>
      <sheetName val="APS_elec_annasr_ImA_Com19"/>
      <sheetName val="bord_elec_annasr19"/>
      <sheetName val="données_et_résultats4"/>
      <sheetName val="APS_elec_annasr_ImA_Com20"/>
      <sheetName val="bord_elec_annasr20"/>
      <sheetName val="données_et_résultats5"/>
      <sheetName val="APS_elec_annasr_ImA_Com21"/>
      <sheetName val="bord_elec_annasr21"/>
      <sheetName val="données_et_résultats6"/>
      <sheetName val="APS_elec_annasr_ImA_Com22"/>
      <sheetName val="bord_elec_annasr22"/>
      <sheetName val="données_et_résultats7"/>
      <sheetName val="APS_elec_annasr_ImA_Com23"/>
      <sheetName val="bord_elec_annasr23"/>
      <sheetName val="données_et_résultats8"/>
      <sheetName val="APS_elec_annasr_ImA_Com24"/>
      <sheetName val="bord_elec_annasr24"/>
      <sheetName val="données_et_résultats9"/>
      <sheetName val="APS_elec_annasr_ImA_Com25"/>
      <sheetName val="bord_elec_annasr25"/>
      <sheetName val="données_et_résultats10"/>
      <sheetName val="APS_elec_annasr_ImA_Com26"/>
      <sheetName val="bord_elec_annasr26"/>
      <sheetName val="données_et_résultats11"/>
      <sheetName val="TRANSPORT"/>
      <sheetName val="ETUDE BETON"/>
      <sheetName val="ETUDES BRIQUES"/>
      <sheetName val="etude mortier&amp;enduit"/>
      <sheetName val="ETUDES AGGLOS"/>
      <sheetName val="lot 7 ELEC"/>
      <sheetName val="APS_elec_annasr_ImA_Com31"/>
      <sheetName val="bord_elec_annasr31"/>
      <sheetName val="données_et_résultats16"/>
      <sheetName val="APS_elec_annasr_ImA_Com30"/>
      <sheetName val="bord_elec_annasr30"/>
      <sheetName val="données_et_résultats15"/>
      <sheetName val="APS_elec_annasr_ImA_Com27"/>
      <sheetName val="bord_elec_annasr27"/>
      <sheetName val="données_et_résultats12"/>
      <sheetName val="APS_elec_annasr_ImA_Com28"/>
      <sheetName val="bord_elec_annasr28"/>
      <sheetName val="données_et_résultats13"/>
      <sheetName val="APS_elec_annasr_ImA_Com29"/>
      <sheetName val="bord_elec_annasr29"/>
      <sheetName val="données_et_résultats14"/>
      <sheetName val="DATA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press"/>
      <sheetName val="Macro-Diam-interne"/>
      <sheetName val="Macro-Dexterne"/>
      <sheetName val="Macro-Epaisseur"/>
      <sheetName val="Macro-Long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colbrook"/>
      <sheetName val="Macro-Newton"/>
      <sheetName val="Macro-cons"/>
      <sheetName val="Calcul"/>
    </sheetNames>
    <sheetDataSet>
      <sheetData sheetId="0" refreshError="1">
        <row r="16">
          <cell r="A16">
            <v>0.35008294420128627</v>
          </cell>
          <cell r="B16">
            <v>0.12631382865718691</v>
          </cell>
          <cell r="C16">
            <v>117</v>
          </cell>
        </row>
        <row r="17">
          <cell r="A17">
            <v>0.19783549924116692</v>
          </cell>
          <cell r="B17">
            <v>1.0191014776864087</v>
          </cell>
          <cell r="C17">
            <v>110.5</v>
          </cell>
        </row>
        <row r="18">
          <cell r="A18">
            <v>0.19783549924116692</v>
          </cell>
          <cell r="B18">
            <v>0.50800195240295143</v>
          </cell>
          <cell r="C18">
            <v>93.5</v>
          </cell>
        </row>
        <row r="19">
          <cell r="A19">
            <v>0.57386815309543371</v>
          </cell>
          <cell r="B19">
            <v>0.96785595422153559</v>
          </cell>
          <cell r="C19">
            <v>79.7</v>
          </cell>
        </row>
        <row r="20">
          <cell r="A20">
            <v>0.31727469633571509</v>
          </cell>
          <cell r="B20">
            <v>0.25910424573438162</v>
          </cell>
          <cell r="C20">
            <v>86.5</v>
          </cell>
        </row>
        <row r="21">
          <cell r="A21">
            <v>0.10853983993039255</v>
          </cell>
          <cell r="B21">
            <v>1.3565360465825269</v>
          </cell>
          <cell r="C21">
            <v>87.9</v>
          </cell>
        </row>
        <row r="22">
          <cell r="A22">
            <v>0.23652718441295489</v>
          </cell>
          <cell r="B22">
            <v>1.3175881929617259</v>
          </cell>
          <cell r="C22">
            <v>96</v>
          </cell>
        </row>
        <row r="23">
          <cell r="A23">
            <v>5.5239583683536153E-2</v>
          </cell>
          <cell r="B23">
            <v>0.31947355663218918</v>
          </cell>
          <cell r="C23">
            <v>85</v>
          </cell>
        </row>
        <row r="24">
          <cell r="A24">
            <v>0.31816169427648328</v>
          </cell>
          <cell r="B24">
            <v>1.4935529248670512</v>
          </cell>
          <cell r="C24">
            <v>82.5</v>
          </cell>
        </row>
        <row r="25">
          <cell r="A25">
            <v>0.41874273366865006</v>
          </cell>
          <cell r="B25">
            <v>1.0157065877965694</v>
          </cell>
          <cell r="C25">
            <v>76</v>
          </cell>
        </row>
        <row r="26">
          <cell r="A26">
            <v>0.70816506155716419</v>
          </cell>
          <cell r="B26">
            <v>1.3431469555510012</v>
          </cell>
          <cell r="C26">
            <v>78.099999999999994</v>
          </cell>
        </row>
        <row r="27">
          <cell r="A27">
            <v>0.70816506155716419</v>
          </cell>
          <cell r="B27">
            <v>1.3431469555510012</v>
          </cell>
          <cell r="C27">
            <v>76.5</v>
          </cell>
        </row>
        <row r="28">
          <cell r="A28">
            <v>0.34988263665891356</v>
          </cell>
          <cell r="B28">
            <v>0.44947632162106926</v>
          </cell>
          <cell r="C28">
            <v>78.099999999999994</v>
          </cell>
        </row>
        <row r="29">
          <cell r="A29">
            <v>0.90655822247639561</v>
          </cell>
          <cell r="B29">
            <v>3.7116662569082473</v>
          </cell>
          <cell r="C29">
            <v>72.2</v>
          </cell>
        </row>
        <row r="30">
          <cell r="A30">
            <v>0.6824841604386277</v>
          </cell>
          <cell r="B30">
            <v>2.2964847496994252</v>
          </cell>
          <cell r="C30">
            <v>64.099999999999994</v>
          </cell>
        </row>
        <row r="31">
          <cell r="A31">
            <v>0.27392154491238097</v>
          </cell>
          <cell r="B31">
            <v>1.4426931309403492</v>
          </cell>
          <cell r="C31">
            <v>62</v>
          </cell>
        </row>
        <row r="32">
          <cell r="A32">
            <v>0.10362681541737431</v>
          </cell>
          <cell r="B32">
            <v>1.0161501067326073</v>
          </cell>
          <cell r="C32">
            <v>68.8</v>
          </cell>
        </row>
        <row r="33">
          <cell r="A33">
            <v>0.22411248008020326</v>
          </cell>
          <cell r="B33">
            <v>2.4588432376729181</v>
          </cell>
          <cell r="C33">
            <v>65.099999999999994</v>
          </cell>
        </row>
        <row r="34">
          <cell r="A34">
            <v>0.6824841604386277</v>
          </cell>
          <cell r="B34">
            <v>2.2964847496994252</v>
          </cell>
          <cell r="C34">
            <v>62</v>
          </cell>
        </row>
        <row r="35">
          <cell r="A35">
            <v>0.25160183327516333</v>
          </cell>
          <cell r="B35">
            <v>0.88820433253788722</v>
          </cell>
          <cell r="C35">
            <v>64.099999999999994</v>
          </cell>
        </row>
        <row r="36">
          <cell r="A36">
            <v>0.39910827754543532</v>
          </cell>
          <cell r="B36">
            <v>1.9695170942189271</v>
          </cell>
          <cell r="C36">
            <v>63.4</v>
          </cell>
        </row>
        <row r="37">
          <cell r="A37">
            <v>0.25880251626597089</v>
          </cell>
          <cell r="B37">
            <v>1.1204434384738129</v>
          </cell>
          <cell r="C37">
            <v>62.4</v>
          </cell>
        </row>
        <row r="38">
          <cell r="A38">
            <v>0.35247953872848115</v>
          </cell>
          <cell r="B38">
            <v>0.30832729052299912</v>
          </cell>
          <cell r="C38">
            <v>71</v>
          </cell>
        </row>
        <row r="39">
          <cell r="A39">
            <v>0.27044664147763336</v>
          </cell>
          <cell r="B39">
            <v>0.55486130169668568</v>
          </cell>
          <cell r="C39">
            <v>72.2</v>
          </cell>
        </row>
      </sheetData>
      <sheetData sheetId="1" refreshError="1">
        <row r="1">
          <cell r="A1" t="str">
            <v>Epaisseur-conuite</v>
          </cell>
        </row>
      </sheetData>
      <sheetData sheetId="2" refreshError="1">
        <row r="1">
          <cell r="A1" t="str">
            <v>Dexterne</v>
          </cell>
        </row>
        <row r="12">
          <cell r="A12">
            <v>0.02</v>
          </cell>
        </row>
      </sheetData>
      <sheetData sheetId="3" refreshError="1">
        <row r="1">
          <cell r="A1" t="str">
            <v>Epaisseur</v>
          </cell>
        </row>
      </sheetData>
      <sheetData sheetId="4" refreshError="1">
        <row r="12">
          <cell r="A12">
            <v>140</v>
          </cell>
          <cell r="B12">
            <v>76</v>
          </cell>
        </row>
        <row r="13">
          <cell r="A13">
            <v>75</v>
          </cell>
          <cell r="B13">
            <v>140.5</v>
          </cell>
        </row>
        <row r="14">
          <cell r="A14">
            <v>90</v>
          </cell>
          <cell r="B14">
            <v>142</v>
          </cell>
        </row>
        <row r="15">
          <cell r="A15">
            <v>20</v>
          </cell>
          <cell r="B15">
            <v>670</v>
          </cell>
        </row>
        <row r="16">
          <cell r="A16">
            <v>25</v>
          </cell>
          <cell r="B16">
            <v>117.7</v>
          </cell>
        </row>
        <row r="17">
          <cell r="A17">
            <v>32</v>
          </cell>
          <cell r="B17">
            <v>329</v>
          </cell>
        </row>
        <row r="18">
          <cell r="A18">
            <v>32</v>
          </cell>
          <cell r="B18">
            <v>164</v>
          </cell>
        </row>
        <row r="19">
          <cell r="A19">
            <v>32</v>
          </cell>
          <cell r="B19">
            <v>309</v>
          </cell>
        </row>
        <row r="20">
          <cell r="A20">
            <v>20</v>
          </cell>
          <cell r="B20">
            <v>497.5</v>
          </cell>
        </row>
        <row r="21">
          <cell r="A21">
            <v>32</v>
          </cell>
          <cell r="B21">
            <v>205</v>
          </cell>
        </row>
        <row r="22">
          <cell r="A22">
            <v>40</v>
          </cell>
          <cell r="B22">
            <v>112.6</v>
          </cell>
        </row>
        <row r="23">
          <cell r="A23">
            <v>63</v>
          </cell>
          <cell r="B23">
            <v>100</v>
          </cell>
        </row>
        <row r="24">
          <cell r="A24">
            <v>90</v>
          </cell>
          <cell r="B24">
            <v>128</v>
          </cell>
        </row>
        <row r="25">
          <cell r="A25">
            <v>75</v>
          </cell>
          <cell r="B25">
            <v>163.19999999999999</v>
          </cell>
        </row>
        <row r="26">
          <cell r="A26">
            <v>40</v>
          </cell>
          <cell r="B26">
            <v>97.2</v>
          </cell>
        </row>
        <row r="27">
          <cell r="A27">
            <v>32</v>
          </cell>
          <cell r="B27">
            <v>186.4</v>
          </cell>
        </row>
        <row r="28">
          <cell r="A28">
            <v>40</v>
          </cell>
          <cell r="B28">
            <v>238.5</v>
          </cell>
        </row>
        <row r="29">
          <cell r="A29">
            <v>63</v>
          </cell>
          <cell r="B29">
            <v>535.70000000000005</v>
          </cell>
        </row>
        <row r="30">
          <cell r="A30">
            <v>75</v>
          </cell>
          <cell r="B30">
            <v>110.44</v>
          </cell>
        </row>
        <row r="31">
          <cell r="A31">
            <v>90</v>
          </cell>
          <cell r="B31">
            <v>407.14</v>
          </cell>
        </row>
        <row r="32">
          <cell r="A32">
            <v>50</v>
          </cell>
          <cell r="B32">
            <v>136.75</v>
          </cell>
        </row>
        <row r="33">
          <cell r="A33">
            <v>50</v>
          </cell>
          <cell r="B33">
            <v>463.2</v>
          </cell>
        </row>
        <row r="34">
          <cell r="A34">
            <v>20</v>
          </cell>
          <cell r="B34">
            <v>543.6</v>
          </cell>
        </row>
        <row r="35">
          <cell r="A35">
            <v>32</v>
          </cell>
          <cell r="B35">
            <v>635.20000000000005</v>
          </cell>
        </row>
        <row r="36">
          <cell r="A36">
            <v>20</v>
          </cell>
          <cell r="B36">
            <v>134</v>
          </cell>
        </row>
        <row r="37">
          <cell r="A37">
            <v>20</v>
          </cell>
          <cell r="B37">
            <v>276</v>
          </cell>
        </row>
        <row r="38">
          <cell r="A38">
            <v>20</v>
          </cell>
          <cell r="B38">
            <v>152</v>
          </cell>
        </row>
        <row r="39">
          <cell r="A39">
            <v>20</v>
          </cell>
          <cell r="B39">
            <v>284</v>
          </cell>
        </row>
        <row r="40">
          <cell r="A40">
            <v>20</v>
          </cell>
          <cell r="B40">
            <v>169</v>
          </cell>
        </row>
        <row r="41">
          <cell r="A41">
            <v>20</v>
          </cell>
          <cell r="B41">
            <v>105</v>
          </cell>
        </row>
        <row r="42">
          <cell r="A42">
            <v>25</v>
          </cell>
          <cell r="B42">
            <v>180</v>
          </cell>
        </row>
        <row r="43">
          <cell r="A43">
            <v>40</v>
          </cell>
          <cell r="B43">
            <v>241</v>
          </cell>
        </row>
        <row r="44">
          <cell r="A44">
            <v>40</v>
          </cell>
          <cell r="B44">
            <v>229</v>
          </cell>
        </row>
        <row r="45">
          <cell r="A45">
            <v>40</v>
          </cell>
          <cell r="B45">
            <v>267</v>
          </cell>
        </row>
        <row r="46">
          <cell r="A46">
            <v>25</v>
          </cell>
          <cell r="B46">
            <v>227</v>
          </cell>
        </row>
        <row r="47">
          <cell r="A47">
            <v>20</v>
          </cell>
          <cell r="B47">
            <v>204</v>
          </cell>
        </row>
        <row r="48">
          <cell r="A48">
            <v>25</v>
          </cell>
          <cell r="B48">
            <v>346</v>
          </cell>
        </row>
        <row r="49">
          <cell r="A49">
            <v>50</v>
          </cell>
          <cell r="B49">
            <v>329</v>
          </cell>
        </row>
        <row r="50">
          <cell r="A50">
            <v>32</v>
          </cell>
          <cell r="B50">
            <v>202</v>
          </cell>
        </row>
        <row r="51">
          <cell r="A51">
            <v>32</v>
          </cell>
          <cell r="B51">
            <v>151</v>
          </cell>
        </row>
        <row r="52">
          <cell r="A52">
            <v>40</v>
          </cell>
          <cell r="B52">
            <v>187</v>
          </cell>
        </row>
        <row r="53">
          <cell r="A53">
            <v>40</v>
          </cell>
          <cell r="B53">
            <v>309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cons"/>
      <sheetName val="occup-sol-2020"/>
      <sheetName val="Distr-Pte hor-2020"/>
      <sheetName val="Distr-pte-journ.2020"/>
      <sheetName val="Add-pomp-2020"/>
      <sheetName val="Coût-Anjra-2020"/>
      <sheetName val="Besoin-eau"/>
      <sheetName val="Stockage"/>
      <sheetName val="Macro-Pression"/>
      <sheetName val="Macro-Hardy-Cross"/>
      <sheetName val="Macro-Newton"/>
      <sheetName val="Macro-Epaisseur"/>
      <sheetName val="Macro-Long"/>
      <sheetName val="Macro-press"/>
      <sheetName val="Macro-Diam-interne"/>
      <sheetName val="Macro-Dexterne"/>
      <sheetName val="Macro_cons"/>
      <sheetName val="récap pein "/>
      <sheetName val="Distr-Pte_hor-20203"/>
      <sheetName val="Distr-pte-journ_20203"/>
      <sheetName val="Distr-Pte_hor-2020"/>
      <sheetName val="Distr-pte-journ_2020"/>
      <sheetName val="Distr-Pte_hor-20201"/>
      <sheetName val="Distr-pte-journ_20201"/>
      <sheetName val="Distr-Pte_hor-20202"/>
      <sheetName val="Distr-pte-journ_20202"/>
      <sheetName val="Distr-Pte_hor-20204"/>
      <sheetName val="Distr-pte-journ_20204"/>
      <sheetName val="Distr-Pte_hor-20206"/>
      <sheetName val="Distr-pte-journ_20206"/>
      <sheetName val="Distr-Pte_hor-20205"/>
      <sheetName val="Distr-pte-journ_20205"/>
      <sheetName val="Distr-Pte_hor-20207"/>
      <sheetName val="Distr-pte-journ_20207"/>
      <sheetName val="bord.elec.annasr"/>
      <sheetName val="bord_elec_annasr"/>
      <sheetName val="AN2"/>
      <sheetName val="Macro-colbrook"/>
      <sheetName val="DESC_ILOT9"/>
      <sheetName val="DESC_ILOT10"/>
      <sheetName val="DESC_ILOT9-10 "/>
      <sheetName val="DESC_ILOT9-10 160409"/>
      <sheetName val="Macro_Pression"/>
      <sheetName val="Macro_Hardy_Cross"/>
      <sheetName val="Macro_Newton"/>
      <sheetName val="Macro_Epaisseur"/>
      <sheetName val="Macro_Long"/>
      <sheetName val="S.P1"/>
      <sheetName val="RE SEV 50"/>
      <sheetName val="Distr-Pte_hor-20208"/>
      <sheetName val="Distr-pte-journ_20208"/>
      <sheetName val="récap_pein_"/>
      <sheetName val="bord_elec_annasr1"/>
      <sheetName val="Distr-Pte_hor-20209"/>
      <sheetName val="Distr-pte-journ_20209"/>
      <sheetName val="récap_pein_1"/>
      <sheetName val="bord_elec_annasr2"/>
      <sheetName val=" G,O"/>
      <sheetName val="DESC_ILOT9-10_"/>
      <sheetName val="DESC_ILOT9-10_160409"/>
      <sheetName val="DESC_ILOT9-10_1"/>
      <sheetName val="DESC_ILOT9-10_1604091"/>
      <sheetName val="S_P1"/>
      <sheetName val="RE_SEV_50"/>
      <sheetName val="DESC_ILOT9-10_2"/>
      <sheetName val="DESC_ILOT9-10_1604092"/>
      <sheetName val="DESC_ILOT9-10_3"/>
      <sheetName val="DESC_ILOT9-10_1604093"/>
      <sheetName val="DESC_ILOT9-10_4"/>
      <sheetName val="DESC_ILOT9-10_1604094"/>
      <sheetName val="DESC_ILOT9-10_5"/>
      <sheetName val="DESC_ILOT9-10_1604095"/>
      <sheetName val="DESC_ILOT9-10_6"/>
      <sheetName val="DESC_ILOT9-10_1604096"/>
      <sheetName val="DESC_ILOT9-10_7"/>
      <sheetName val="DESC_ILOT9-10_1604097"/>
      <sheetName val="BacheSR3NZ"/>
      <sheetName val="EST CONF"/>
      <sheetName val="GC 150m3 MGHASSINE"/>
      <sheetName val="D.E1A"/>
      <sheetName val="PERS"/>
      <sheetName val="Distr-Pte_hor-202010"/>
      <sheetName val="Distr-pte-journ_202010"/>
      <sheetName val="récap_pein_2"/>
      <sheetName val="bord_elec_annasr3"/>
      <sheetName val="S_P11"/>
      <sheetName val="RE_SEV_501"/>
      <sheetName val="Table1"/>
      <sheetName val="Personnaliser votre decompt"/>
      <sheetName val="Bache"/>
      <sheetName val="Personnaliser_votre_decompt"/>
      <sheetName val="bord_elec_annasr21"/>
      <sheetName val="elec"/>
      <sheetName val="DESC_ILOT9-10_8"/>
      <sheetName val="DESC_ILOT9-10_1604098"/>
      <sheetName val="DESC_ILOT9-10_9"/>
      <sheetName val="DESC_ILOT9-10_1604099"/>
      <sheetName val="S_P12"/>
      <sheetName val="RE_SEV_502"/>
      <sheetName val="GC_150m3_MGHASSINE"/>
      <sheetName val="Distr-Pte_hor-202011"/>
      <sheetName val="Distr-pte-journ_202011"/>
      <sheetName val="DESC_ILOT9-10_10"/>
      <sheetName val="DESC_ILOT9-10_16040910"/>
      <sheetName val="S_P13"/>
      <sheetName val="RE_SEV_503"/>
      <sheetName val="Distr-Pte_hor-202012"/>
      <sheetName val="Distr-pte-journ_202012"/>
      <sheetName val="DESC_ILOT9-10_11"/>
      <sheetName val="DESC_ILOT9-10_16040911"/>
      <sheetName val="S_P14"/>
      <sheetName val="RE_SEV_504"/>
      <sheetName val="Distr-Pte_hor-202013"/>
      <sheetName val="Distr-pte-journ_202013"/>
      <sheetName val="DESC_ILOT9-10_12"/>
      <sheetName val="DESC_ILOT9-10_16040912"/>
      <sheetName val="S_P15"/>
      <sheetName val="RE_SEV_505"/>
      <sheetName val="Distr-Pte_hor-202014"/>
      <sheetName val="Distr-pte-journ_202014"/>
      <sheetName val="DESC_ILOT9-10_13"/>
      <sheetName val="DESC_ILOT9-10_16040913"/>
      <sheetName val="S_P16"/>
      <sheetName val="RE_SEV_506"/>
      <sheetName val="récap_pein_3"/>
      <sheetName val="bord_elec_annasr4"/>
      <sheetName val="récap_pein_4"/>
      <sheetName val="bord_elec_annasr5"/>
      <sheetName val="récap_pein_5"/>
      <sheetName val="bord_elec_annasr6"/>
      <sheetName val="récap_pein_6"/>
      <sheetName val="bord_elec_annasr7"/>
      <sheetName val="Parametrage"/>
      <sheetName val="lot 7 ELEC"/>
      <sheetName val="cps1"/>
      <sheetName val="PU"/>
    </sheetNames>
    <sheetDataSet>
      <sheetData sheetId="0" refreshError="1">
        <row r="1">
          <cell r="A1" t="str">
            <v>Cons</v>
          </cell>
        </row>
      </sheetData>
      <sheetData sheetId="1">
        <row r="1">
          <cell r="A1" t="str">
            <v>Pression</v>
          </cell>
        </row>
      </sheetData>
      <sheetData sheetId="2">
        <row r="1">
          <cell r="A1" t="str">
            <v>Hardy-Cross</v>
          </cell>
        </row>
      </sheetData>
      <sheetData sheetId="3">
        <row r="2">
          <cell r="A2" t="str">
            <v>Newton</v>
          </cell>
        </row>
      </sheetData>
      <sheetData sheetId="4">
        <row r="1">
          <cell r="A1" t="str">
            <v>Cons</v>
          </cell>
        </row>
      </sheetData>
      <sheetData sheetId="5">
        <row r="1">
          <cell r="A1" t="str">
            <v>Epaisseur-conuite</v>
          </cell>
        </row>
      </sheetData>
      <sheetData sheetId="6">
        <row r="1">
          <cell r="A1" t="str">
            <v>Long-Total</v>
          </cell>
        </row>
      </sheetData>
      <sheetData sheetId="7"/>
      <sheetData sheetId="8">
        <row r="1">
          <cell r="A1" t="str">
            <v>Pression</v>
          </cell>
        </row>
      </sheetData>
      <sheetData sheetId="9">
        <row r="1">
          <cell r="A1" t="str">
            <v>Hardy-Cross</v>
          </cell>
        </row>
      </sheetData>
      <sheetData sheetId="10">
        <row r="1">
          <cell r="A1" t="str">
            <v>Hardy-Cross</v>
          </cell>
        </row>
      </sheetData>
      <sheetData sheetId="11">
        <row r="1">
          <cell r="A1" t="str">
            <v>Epaisseur-conuite</v>
          </cell>
        </row>
      </sheetData>
      <sheetData sheetId="12">
        <row r="1">
          <cell r="A1" t="str">
            <v>Long-Total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 refreshError="1"/>
      <sheetData sheetId="88" refreshError="1"/>
      <sheetData sheetId="89" refreshError="1"/>
      <sheetData sheetId="90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/>
      <sheetData sheetId="13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cons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press"/>
      <sheetName val="Macro-colbrook"/>
      <sheetName val="Macro-Newton"/>
      <sheetName val="Macro-Diam-interne"/>
      <sheetName val="Macro-Dexterne"/>
      <sheetName val="Macro-Epaisseur"/>
      <sheetName val="Macro-Long"/>
      <sheetName val="Bache"/>
      <sheetName val="Personnaliser votre decompt"/>
      <sheetName val="Fourniture"/>
      <sheetName val="elec"/>
      <sheetName val="Feuil3"/>
    </sheetNames>
    <sheetDataSet>
      <sheetData sheetId="0" refreshError="1">
        <row r="1">
          <cell r="A1" t="str">
            <v>Cons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S1"/>
      <sheetName val="VNT"/>
      <sheetName val="GRPt"/>
      <sheetName val="Graph1"/>
      <sheetName val="Chrono"/>
      <sheetName val="Explt"/>
      <sheetName val="St I"/>
      <sheetName val="St II"/>
      <sheetName val="St III"/>
      <sheetName val="REC"/>
      <sheetName val="PG1"/>
      <sheetName val="PG2"/>
      <sheetName val="PG3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.Fnche"/>
      <sheetName val="Port"/>
      <sheetName val="besoin.ZF"/>
      <sheetName val="1ERE trche"/>
      <sheetName val="deb.ZF "/>
      <sheetName val="debjor.ZF "/>
      <sheetName val="Z.Indst"/>
      <sheetName val="besoin.ZI"/>
      <sheetName val="debitZI"/>
      <sheetName val="debjouZI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elec"/>
      <sheetName val="Z_Fnche"/>
      <sheetName val="OP FINANCIERS"/>
      <sheetName val="Jugement"/>
      <sheetName val="TAB COMP TEC"/>
      <sheetName val="affichage"/>
      <sheetName val="Signature"/>
      <sheetName val="timbrage"/>
      <sheetName val="Page garde"/>
      <sheetName val="FAX PRECISION"/>
      <sheetName val="tab demarreur"/>
      <sheetName val="FAX CORREC"/>
      <sheetName val="offre fina"/>
      <sheetName val="Macro-press"/>
      <sheetName val="Macro-Long"/>
      <sheetName val="Macro-Dexterne"/>
      <sheetName val="CPS1"/>
      <sheetName val="besoin_ZF"/>
      <sheetName val="1ERE_trche"/>
      <sheetName val="deb_ZF_"/>
      <sheetName val="debjor_ZF_"/>
      <sheetName val="Z_Indst"/>
      <sheetName val="besoin_ZI"/>
      <sheetName val="BORD"/>
      <sheetName val="Recap"/>
      <sheetName val="Z_Fnche1"/>
      <sheetName val="besoin_ZF1"/>
      <sheetName val="1ERE_trche1"/>
      <sheetName val="deb_ZF_1"/>
      <sheetName val="debjor_ZF_1"/>
      <sheetName val="Z_Indst1"/>
      <sheetName val="besoin_ZI1"/>
      <sheetName val="Z_Fnche2"/>
      <sheetName val="besoin_ZF2"/>
      <sheetName val="1ERE_trche2"/>
      <sheetName val="deb_ZF_2"/>
      <sheetName val="debjor_ZF_2"/>
      <sheetName val="Z_Indst2"/>
      <sheetName val="besoin_ZI2"/>
      <sheetName val="Z_Fnche3"/>
      <sheetName val="besoin_ZF3"/>
      <sheetName val="1ERE_trche3"/>
      <sheetName val="deb_ZF_3"/>
      <sheetName val="debjor_ZF_3"/>
      <sheetName val="Z_Indst3"/>
      <sheetName val="besoin_ZI3"/>
      <sheetName val="Z_Fnche4"/>
      <sheetName val="besoin_ZF4"/>
      <sheetName val="1ERE_trche4"/>
      <sheetName val="deb_ZF_4"/>
      <sheetName val="debjor_ZF_4"/>
      <sheetName val="Z_Indst4"/>
      <sheetName val="besoin_ZI4"/>
      <sheetName val="Z_Fnche5"/>
      <sheetName val="besoin_ZF5"/>
      <sheetName val="1ERE_trche5"/>
      <sheetName val="deb_ZF_5"/>
      <sheetName val="debjor_ZF_5"/>
      <sheetName val="Z_Indst5"/>
      <sheetName val="besoin_ZI5"/>
      <sheetName val="BT"/>
      <sheetName val="AN2SF"/>
      <sheetName val="AN1SI"/>
      <sheetName val="OP_FINANCIERS"/>
      <sheetName val="TAB_COMP_TEC"/>
      <sheetName val="Page_garde"/>
      <sheetName val="FAX_PRECISION"/>
      <sheetName val="tab_demarreur"/>
      <sheetName val="FAX_CORREC"/>
      <sheetName val="offre_fina"/>
      <sheetName val="OP_FINANCIERS1"/>
      <sheetName val="TAB_COMP_TEC1"/>
      <sheetName val="Page_garde1"/>
      <sheetName val="FAX_PRECISION1"/>
      <sheetName val="tab_demarreur1"/>
      <sheetName val="FAX_CORREC1"/>
      <sheetName val="offre_fina1"/>
      <sheetName val="AN1SF"/>
      <sheetName val="Macro-cons"/>
      <sheetName val="ELEC LOT 122"/>
      <sheetName val="AN2"/>
      <sheetName val="_x0000__x0000__x0000__x0001__x0000__x0000__x0000__x0000_䁀_x0000__x0000__x0000__x0000__x0001__x0000__x0000__x0000__x0000_"/>
      <sheetName val="_x0000__x0000__x0000__x0001__x0000__x0000__x0000__x0000_䁄_x0000__x0000__x0000__x0000__x0001__x0000__x0000__x0000_晦晦♦䁜"/>
      <sheetName val="ONEP"/>
      <sheetName val="OP_FINANCIERS2"/>
      <sheetName val="TAB_COMP_TEC2"/>
      <sheetName val="Page_garde2"/>
      <sheetName val="FAX_PRECISION2"/>
      <sheetName val="tab_demarreur2"/>
      <sheetName val="FAX_CORREC2"/>
      <sheetName val="offre_fina2"/>
      <sheetName val="OP_FINANCIERS3"/>
      <sheetName val="TAB_COMP_TEC3"/>
      <sheetName val="Page_garde3"/>
      <sheetName val="FAX_PRECISION3"/>
      <sheetName val="tab_demarreur3"/>
      <sheetName val="FAX_CORREC3"/>
      <sheetName val="offre_fina3"/>
      <sheetName val="OP_FINANCIERS4"/>
      <sheetName val="TAB_COMP_TEC4"/>
      <sheetName val="Page_garde4"/>
      <sheetName val="FAX_PRECISION4"/>
      <sheetName val="tab_demarreur4"/>
      <sheetName val="FAX_CORREC4"/>
      <sheetName val="offre_fina4"/>
      <sheetName val="Z_Fnche6"/>
      <sheetName val="OP_FINANCIERS5"/>
      <sheetName val="TAB_COMP_TEC5"/>
      <sheetName val="Page_garde5"/>
      <sheetName val="FAX_PRECISION5"/>
      <sheetName val="tab_demarreur5"/>
      <sheetName val="FAX_CORREC5"/>
      <sheetName val="offre_fina5"/>
      <sheetName val="Z_Fnche7"/>
      <sheetName val="besoin_ZF6"/>
      <sheetName val="1ERE_trche6"/>
      <sheetName val="deb_ZF_6"/>
      <sheetName val="debjor_ZF_6"/>
      <sheetName val="Z_Indst6"/>
      <sheetName val="besoin_ZI6"/>
      <sheetName val="OP_FINANCIERS6"/>
      <sheetName val="TAB_COMP_TEC6"/>
      <sheetName val="Page_garde6"/>
      <sheetName val="FAX_PRECISION6"/>
      <sheetName val="tab_demarreur6"/>
      <sheetName val="FAX_CORREC6"/>
      <sheetName val="offre_fina6"/>
      <sheetName val="Macro-Diam-interne"/>
      <sheetName val="Macro-Epaisseur"/>
      <sheetName val=""/>
      <sheetName val="besoin_ZF7"/>
      <sheetName val="1ERE_trche7"/>
      <sheetName val="deb_ZF_7"/>
      <sheetName val="debjor_ZF_7"/>
      <sheetName val="Z_Indst7"/>
      <sheetName val="besoin_ZI7"/>
      <sheetName val="Z_Fnche8"/>
      <sheetName val="besoin_ZF8"/>
      <sheetName val="1ERE_trche8"/>
      <sheetName val="deb_ZF_8"/>
      <sheetName val="debjor_ZF_8"/>
      <sheetName val="Z_Indst8"/>
      <sheetName val="besoin_ZI8"/>
      <sheetName val="OP_FINANCIERS7"/>
      <sheetName val="TAB_COMP_TEC7"/>
      <sheetName val="Page_garde7"/>
      <sheetName val="FAX_PRECISION7"/>
      <sheetName val="tab_demarreur7"/>
      <sheetName val="FAX_CORREC7"/>
      <sheetName val="offre_fina7"/>
      <sheetName val="Z_Fnche9"/>
      <sheetName val="besoin_ZF9"/>
      <sheetName val="1ERE_trche9"/>
      <sheetName val="deb_ZF_9"/>
      <sheetName val="debjor_ZF_9"/>
      <sheetName val="Z_Indst9"/>
      <sheetName val="besoin_ZI9"/>
      <sheetName val="OP_FINANCIERS8"/>
      <sheetName val="TAB_COMP_TEC8"/>
      <sheetName val="Page_garde8"/>
      <sheetName val="FAX_PRECISION8"/>
      <sheetName val="tab_demarreur8"/>
      <sheetName val="FAX_CORREC8"/>
      <sheetName val="offre_fina8"/>
      <sheetName val="Z_Fnche10"/>
      <sheetName val="besoin_ZF10"/>
      <sheetName val="1ERE_trche10"/>
      <sheetName val="deb_ZF_10"/>
      <sheetName val="debjor_ZF_10"/>
      <sheetName val="Z_Indst10"/>
      <sheetName val="besoin_ZI10"/>
      <sheetName val="OP_FINANCIERS9"/>
      <sheetName val="TAB_COMP_TEC9"/>
      <sheetName val="Page_garde9"/>
      <sheetName val="FAX_PRECISION9"/>
      <sheetName val="tab_demarreur9"/>
      <sheetName val="FAX_CORREC9"/>
      <sheetName val="offre_fina9"/>
      <sheetName val="Z_Fnche11"/>
      <sheetName val="besoin_ZF11"/>
      <sheetName val="1ERE_trche11"/>
      <sheetName val="deb_ZF_11"/>
      <sheetName val="debjor_ZF_11"/>
      <sheetName val="Z_Indst11"/>
      <sheetName val="besoin_ZI11"/>
      <sheetName val="OP_FINANCIERS10"/>
      <sheetName val="TAB_COMP_TEC10"/>
      <sheetName val="Page_garde10"/>
      <sheetName val="FAX_PRECISION10"/>
      <sheetName val="tab_demarreur10"/>
      <sheetName val="FAX_CORREC10"/>
      <sheetName val="offre_fina10"/>
      <sheetName val="Z_Fnche12"/>
      <sheetName val="besoin_ZF12"/>
      <sheetName val="1ERE_trche12"/>
      <sheetName val="deb_ZF_12"/>
      <sheetName val="debjor_ZF_12"/>
      <sheetName val="Z_Indst12"/>
      <sheetName val="besoin_ZI12"/>
      <sheetName val="OP_FINANCIERS11"/>
      <sheetName val="TAB_COMP_TEC11"/>
      <sheetName val="Page_garde11"/>
      <sheetName val="FAX_PRECISION11"/>
      <sheetName val="tab_demarreur11"/>
      <sheetName val="FAX_CORREC11"/>
      <sheetName val="offre_fina11"/>
      <sheetName val="Z_Fnche13"/>
      <sheetName val="besoin_ZF13"/>
      <sheetName val="1ERE_trche13"/>
      <sheetName val="deb_ZF_13"/>
      <sheetName val="debjor_ZF_13"/>
      <sheetName val="Z_Indst13"/>
      <sheetName val="besoin_ZI13"/>
      <sheetName val="OP_FINANCIERS12"/>
      <sheetName val="TAB_COMP_TEC12"/>
      <sheetName val="Page_garde12"/>
      <sheetName val="FAX_PRECISION12"/>
      <sheetName val="tab_demarreur12"/>
      <sheetName val="FAX_CORREC12"/>
      <sheetName val="offre_fina12"/>
      <sheetName val="Z_Fnche14"/>
      <sheetName val="besoin_ZF14"/>
      <sheetName val="1ERE_trche14"/>
      <sheetName val="deb_ZF_14"/>
      <sheetName val="debjor_ZF_14"/>
      <sheetName val="Z_Indst14"/>
      <sheetName val="besoin_ZI14"/>
      <sheetName val="OP_FINANCIERS13"/>
      <sheetName val="TAB_COMP_TEC13"/>
      <sheetName val="Page_garde13"/>
      <sheetName val="FAX_PRECISION13"/>
      <sheetName val="tab_demarreur13"/>
      <sheetName val="FAX_CORREC13"/>
      <sheetName val="offre_fina13"/>
      <sheetName val="Z_Fnche15"/>
      <sheetName val="besoin_ZF15"/>
      <sheetName val="1ERE_trche15"/>
      <sheetName val="deb_ZF_15"/>
      <sheetName val="debjor_ZF_15"/>
      <sheetName val="Z_Indst15"/>
      <sheetName val="besoin_ZI15"/>
      <sheetName val="OP_FINANCIERS14"/>
      <sheetName val="TAB_COMP_TEC14"/>
      <sheetName val="Page_garde14"/>
      <sheetName val="FAX_PRECISION14"/>
      <sheetName val="tab_demarreur14"/>
      <sheetName val="FAX_CORREC14"/>
      <sheetName val="offre_fina14"/>
      <sheetName val="Z_Fnche16"/>
      <sheetName val="besoin_ZF16"/>
      <sheetName val="1ERE_trche16"/>
      <sheetName val="deb_ZF_16"/>
      <sheetName val="debjor_ZF_16"/>
      <sheetName val="Z_Indst16"/>
      <sheetName val="besoin_ZI16"/>
      <sheetName val="OP_FINANCIERS15"/>
      <sheetName val="TAB_COMP_TEC15"/>
      <sheetName val="Page_garde15"/>
      <sheetName val="FAX_PRECISION15"/>
      <sheetName val="tab_demarreur15"/>
      <sheetName val="FAX_CORREC15"/>
      <sheetName val="offre_fina15"/>
      <sheetName val="Z_Fnche17"/>
      <sheetName val="besoin_ZF17"/>
      <sheetName val="1ERE_trche17"/>
      <sheetName val="deb_ZF_17"/>
      <sheetName val="debjor_ZF_17"/>
      <sheetName val="Z_Indst17"/>
      <sheetName val="besoin_ZI17"/>
      <sheetName val="OP_FINANCIERS16"/>
      <sheetName val="TAB_COMP_TEC16"/>
      <sheetName val="Page_garde16"/>
      <sheetName val="FAX_PRECISION16"/>
      <sheetName val="tab_demarreur16"/>
      <sheetName val="FAX_CORREC16"/>
      <sheetName val="offre_fina16"/>
      <sheetName val="Z_Fnche18"/>
      <sheetName val="besoin_ZF18"/>
      <sheetName val="1ERE_trche18"/>
      <sheetName val="deb_ZF_18"/>
      <sheetName val="debjor_ZF_18"/>
      <sheetName val="Z_Indst18"/>
      <sheetName val="besoin_ZI18"/>
      <sheetName val="OP_FINANCIERS17"/>
      <sheetName val="TAB_COMP_TEC17"/>
      <sheetName val="Page_garde17"/>
      <sheetName val="FAX_PRECISION17"/>
      <sheetName val="tab_demarreur17"/>
      <sheetName val="FAX_CORREC17"/>
      <sheetName val="offre_fina17"/>
      <sheetName val="Z_Fnche19"/>
      <sheetName val="besoin_ZF19"/>
      <sheetName val="1ERE_trche19"/>
      <sheetName val="deb_ZF_19"/>
      <sheetName val="debjor_ZF_19"/>
      <sheetName val="Z_Indst19"/>
      <sheetName val="besoin_ZI19"/>
      <sheetName val="OP_FINANCIERS18"/>
      <sheetName val="TAB_COMP_TEC18"/>
      <sheetName val="Page_garde18"/>
      <sheetName val="FAX_PRECISION18"/>
      <sheetName val="tab_demarreur18"/>
      <sheetName val="FAX_CORREC18"/>
      <sheetName val="offre_fina18"/>
      <sheetName val="䁀"/>
      <sheetName val="䁄晦晦♦䁜"/>
      <sheetName val="???_x0001_????䁀????_x0001_????"/>
      <sheetName val="???_x0001_????䁄????_x0001_???晦晦♦䁜"/>
      <sheetName val="BUDSTAFF(2)"/>
      <sheetName val="Z_Fnche20"/>
      <sheetName val="besoin_ZF20"/>
      <sheetName val="1ERE_trche20"/>
      <sheetName val="deb_ZF_20"/>
      <sheetName val="debjor_ZF_20"/>
      <sheetName val="Z_Indst20"/>
      <sheetName val="besoin_ZI20"/>
      <sheetName val="OP_FINANCIERS19"/>
      <sheetName val="TAB_COMP_TEC19"/>
      <sheetName val="Page_garde19"/>
      <sheetName val="FAX_PRECISION19"/>
      <sheetName val="tab_demarreur19"/>
      <sheetName val="FAX_CORREC19"/>
      <sheetName val="offre_fina19"/>
      <sheetName val="ELEC_LOT_122"/>
      <sheetName val="???????䁀????????"/>
      <sheetName val="???????䁄???????晦晦♦䁜"/>
      <sheetName val="Z_Fnche21"/>
      <sheetName val="besoin_ZF21"/>
      <sheetName val="1ERE_trche21"/>
      <sheetName val="deb_ZF_21"/>
      <sheetName val="debjor_ZF_21"/>
      <sheetName val="Z_Indst21"/>
      <sheetName val="besoin_ZI21"/>
      <sheetName val="OP_FINANCIERS20"/>
      <sheetName val="TAB_COMP_TEC20"/>
      <sheetName val="Page_garde20"/>
      <sheetName val="FAX_PRECISION20"/>
      <sheetName val="tab_demarreur20"/>
      <sheetName val="FAX_CORREC20"/>
      <sheetName val="offre_fina20"/>
      <sheetName val="ELEC_LOT_1221"/>
      <sheetName val="GC 150m3 MGHASSINE"/>
      <sheetName val="S.P1"/>
      <sheetName val="ELEC_LOT_1222"/>
      <sheetName val="_x0000__x0000__x0000__x0001__x0"/>
      <sheetName val="AllotmentOff"/>
      <sheetName val="GC_150m3_MGHASSINE"/>
      <sheetName val="S_P1"/>
      <sheetName val="GC_150m3_MGHASSINE1"/>
      <sheetName val="S_P11"/>
      <sheetName val="Z_Fnche22"/>
      <sheetName val="besoin_ZF22"/>
      <sheetName val="1ERE_trche22"/>
      <sheetName val="deb_ZF_22"/>
      <sheetName val="debjor_ZF_22"/>
      <sheetName val="Z_Indst22"/>
      <sheetName val="besoin_ZI22"/>
      <sheetName val="OP_FINANCIERS21"/>
      <sheetName val="TAB_COMP_TEC21"/>
      <sheetName val="Page_garde21"/>
      <sheetName val="FAX_PRECISION21"/>
      <sheetName val="tab_demarreur21"/>
      <sheetName val="FAX_CORREC21"/>
      <sheetName val="offre_fina21"/>
      <sheetName val="Z_Fnche23"/>
      <sheetName val="besoin_ZF23"/>
      <sheetName val="1ERE_trche23"/>
      <sheetName val="deb_ZF_23"/>
      <sheetName val="debjor_ZF_23"/>
      <sheetName val="Z_Indst23"/>
      <sheetName val="besoin_ZI23"/>
      <sheetName val="OP_FINANCIERS22"/>
      <sheetName val="TAB_COMP_TEC22"/>
      <sheetName val="Page_garde22"/>
      <sheetName val="FAX_PRECISION22"/>
      <sheetName val="tab_demarreur22"/>
      <sheetName val="FAX_CORREC22"/>
      <sheetName val="offre_fina22"/>
      <sheetName val="ELEC_LOT_1223"/>
      <sheetName val="Z_Fnche24"/>
      <sheetName val="besoin_ZF24"/>
      <sheetName val="1ERE_trche24"/>
      <sheetName val="deb_ZF_24"/>
      <sheetName val="debjor_ZF_24"/>
      <sheetName val="Z_Indst24"/>
      <sheetName val="besoin_ZI24"/>
      <sheetName val="OP_FINANCIERS23"/>
      <sheetName val="TAB_COMP_TEC23"/>
      <sheetName val="Page_garde23"/>
      <sheetName val="FAX_PRECISION23"/>
      <sheetName val="tab_demarreur23"/>
      <sheetName val="FAX_CORREC23"/>
      <sheetName val="offre_fina23"/>
      <sheetName val="ELEC_LOT_1224"/>
      <sheetName val="Z_Fnche25"/>
      <sheetName val="besoin_ZF25"/>
      <sheetName val="1ERE_trche25"/>
      <sheetName val="deb_ZF_25"/>
      <sheetName val="debjor_ZF_25"/>
      <sheetName val="Z_Indst25"/>
      <sheetName val="besoin_ZI25"/>
      <sheetName val="OP_FINANCIERS24"/>
      <sheetName val="TAB_COMP_TEC24"/>
      <sheetName val="Page_garde24"/>
      <sheetName val="FAX_PRECISION24"/>
      <sheetName val="tab_demarreur24"/>
      <sheetName val="FAX_CORREC24"/>
      <sheetName val="offre_fina24"/>
      <sheetName val="ELEC_LOT_1225"/>
      <sheetName val="ELEC_LOT_1226"/>
      <sheetName val="Z_Fnche28"/>
      <sheetName val="besoin_ZF28"/>
      <sheetName val="1ERE_trche28"/>
      <sheetName val="deb_ZF_28"/>
      <sheetName val="debjor_ZF_28"/>
      <sheetName val="Z_Indst28"/>
      <sheetName val="besoin_ZI28"/>
      <sheetName val="ELEC_LOT_12211"/>
      <sheetName val="ELEC_LOT_1227"/>
      <sheetName val="ELEC_LOT_1228"/>
      <sheetName val="Z_Fnche26"/>
      <sheetName val="besoin_ZF26"/>
      <sheetName val="1ERE_trche26"/>
      <sheetName val="deb_ZF_26"/>
      <sheetName val="debjor_ZF_26"/>
      <sheetName val="Z_Indst26"/>
      <sheetName val="besoin_ZI26"/>
      <sheetName val="ELEC_LOT_1229"/>
      <sheetName val="Z_Fnche27"/>
      <sheetName val="besoin_ZF27"/>
      <sheetName val="1ERE_trche27"/>
      <sheetName val="deb_ZF_27"/>
      <sheetName val="debjor_ZF_27"/>
      <sheetName val="Z_Indst27"/>
      <sheetName val="besoin_ZI27"/>
      <sheetName val="ELEC_LOT_12210"/>
      <sheetName val="Z_Fnche29"/>
      <sheetName val="besoin_ZF29"/>
      <sheetName val="1ERE_trche29"/>
      <sheetName val="deb_ZF_29"/>
      <sheetName val="debjor_ZF_29"/>
      <sheetName val="Z_Indst29"/>
      <sheetName val="besoin_ZI29"/>
      <sheetName val="ELEC_LOT_12212"/>
      <sheetName val="Z_Fnche35"/>
      <sheetName val="besoin_ZF35"/>
      <sheetName val="1ERE_trche35"/>
      <sheetName val="deb_ZF_35"/>
      <sheetName val="debjor_ZF_35"/>
      <sheetName val="Z_Indst35"/>
      <sheetName val="besoin_ZI35"/>
      <sheetName val="OP_FINANCIERS30"/>
      <sheetName val="TAB_COMP_TEC30"/>
      <sheetName val="Page_garde30"/>
      <sheetName val="FAX_PRECISION30"/>
      <sheetName val="tab_demarreur30"/>
      <sheetName val="FAX_CORREC30"/>
      <sheetName val="offre_fina30"/>
      <sheetName val="ELEC_LOT_12218"/>
      <sheetName val="Z_Fnche30"/>
      <sheetName val="besoin_ZF30"/>
      <sheetName val="1ERE_trche30"/>
      <sheetName val="deb_ZF_30"/>
      <sheetName val="debjor_ZF_30"/>
      <sheetName val="Z_Indst30"/>
      <sheetName val="besoin_ZI30"/>
      <sheetName val="OP_FINANCIERS25"/>
      <sheetName val="TAB_COMP_TEC25"/>
      <sheetName val="Page_garde25"/>
      <sheetName val="FAX_PRECISION25"/>
      <sheetName val="tab_demarreur25"/>
      <sheetName val="FAX_CORREC25"/>
      <sheetName val="offre_fina25"/>
      <sheetName val="ELEC_LOT_12213"/>
      <sheetName val="Z_Fnche31"/>
      <sheetName val="besoin_ZF31"/>
      <sheetName val="1ERE_trche31"/>
      <sheetName val="deb_ZF_31"/>
      <sheetName val="debjor_ZF_31"/>
      <sheetName val="Z_Indst31"/>
      <sheetName val="besoin_ZI31"/>
      <sheetName val="OP_FINANCIERS26"/>
      <sheetName val="TAB_COMP_TEC26"/>
      <sheetName val="Page_garde26"/>
      <sheetName val="FAX_PRECISION26"/>
      <sheetName val="tab_demarreur26"/>
      <sheetName val="FAX_CORREC26"/>
      <sheetName val="offre_fina26"/>
      <sheetName val="ELEC_LOT_12214"/>
      <sheetName val="Z_Fnche32"/>
      <sheetName val="besoin_ZF32"/>
      <sheetName val="1ERE_trche32"/>
      <sheetName val="deb_ZF_32"/>
      <sheetName val="debjor_ZF_32"/>
      <sheetName val="Z_Indst32"/>
      <sheetName val="besoin_ZI32"/>
      <sheetName val="OP_FINANCIERS27"/>
      <sheetName val="TAB_COMP_TEC27"/>
      <sheetName val="Page_garde27"/>
      <sheetName val="FAX_PRECISION27"/>
      <sheetName val="tab_demarreur27"/>
      <sheetName val="FAX_CORREC27"/>
      <sheetName val="offre_fina27"/>
      <sheetName val="ELEC_LOT_12215"/>
      <sheetName val="Z_Fnche33"/>
      <sheetName val="besoin_ZF33"/>
      <sheetName val="1ERE_trche33"/>
      <sheetName val="deb_ZF_33"/>
      <sheetName val="debjor_ZF_33"/>
      <sheetName val="Z_Indst33"/>
      <sheetName val="besoin_ZI33"/>
      <sheetName val="OP_FINANCIERS28"/>
      <sheetName val="TAB_COMP_TEC28"/>
      <sheetName val="Page_garde28"/>
      <sheetName val="FAX_PRECISION28"/>
      <sheetName val="tab_demarreur28"/>
      <sheetName val="FAX_CORREC28"/>
      <sheetName val="offre_fina28"/>
      <sheetName val="ELEC_LOT_12216"/>
      <sheetName val="Z_Fnche34"/>
      <sheetName val="besoin_ZF34"/>
      <sheetName val="1ERE_trche34"/>
      <sheetName val="deb_ZF_34"/>
      <sheetName val="debjor_ZF_34"/>
      <sheetName val="Z_Indst34"/>
      <sheetName val="besoin_ZI34"/>
      <sheetName val="OP_FINANCIERS29"/>
      <sheetName val="TAB_COMP_TEC29"/>
      <sheetName val="Page_garde29"/>
      <sheetName val="FAX_PRECISION29"/>
      <sheetName val="tab_demarreur29"/>
      <sheetName val="FAX_CORREC29"/>
      <sheetName val="offre_fina29"/>
      <sheetName val="ELEC_LOT_12217"/>
      <sheetName val="Z_Fnche39"/>
      <sheetName val="besoin_ZF39"/>
      <sheetName val="1ERE_trche39"/>
      <sheetName val="deb_ZF_39"/>
      <sheetName val="debjor_ZF_39"/>
      <sheetName val="Z_Indst39"/>
      <sheetName val="besoin_ZI39"/>
      <sheetName val="OP_FINANCIERS34"/>
      <sheetName val="TAB_COMP_TEC34"/>
      <sheetName val="Page_garde34"/>
      <sheetName val="FAX_PRECISION34"/>
      <sheetName val="tab_demarreur34"/>
      <sheetName val="FAX_CORREC34"/>
      <sheetName val="offre_fina34"/>
      <sheetName val="ELEC_LOT_12222"/>
      <sheetName val="Z_Fnche36"/>
      <sheetName val="besoin_ZF36"/>
      <sheetName val="1ERE_trche36"/>
      <sheetName val="deb_ZF_36"/>
      <sheetName val="debjor_ZF_36"/>
      <sheetName val="Z_Indst36"/>
      <sheetName val="besoin_ZI36"/>
      <sheetName val="OP_FINANCIERS31"/>
      <sheetName val="TAB_COMP_TEC31"/>
      <sheetName val="Page_garde31"/>
      <sheetName val="FAX_PRECISION31"/>
      <sheetName val="tab_demarreur31"/>
      <sheetName val="FAX_CORREC31"/>
      <sheetName val="offre_fina31"/>
      <sheetName val="ELEC_LOT_12219"/>
      <sheetName val="Z_Fnche37"/>
      <sheetName val="besoin_ZF37"/>
      <sheetName val="1ERE_trche37"/>
      <sheetName val="deb_ZF_37"/>
      <sheetName val="debjor_ZF_37"/>
      <sheetName val="Z_Indst37"/>
      <sheetName val="besoin_ZI37"/>
      <sheetName val="OP_FINANCIERS32"/>
      <sheetName val="TAB_COMP_TEC32"/>
      <sheetName val="Page_garde32"/>
      <sheetName val="FAX_PRECISION32"/>
      <sheetName val="tab_demarreur32"/>
      <sheetName val="FAX_CORREC32"/>
      <sheetName val="offre_fina32"/>
      <sheetName val="ELEC_LOT_12220"/>
      <sheetName val="Z_Fnche38"/>
      <sheetName val="besoin_ZF38"/>
      <sheetName val="1ERE_trche38"/>
      <sheetName val="deb_ZF_38"/>
      <sheetName val="debjor_ZF_38"/>
      <sheetName val="Z_Indst38"/>
      <sheetName val="besoin_ZI38"/>
      <sheetName val="OP_FINANCIERS33"/>
      <sheetName val="TAB_COMP_TEC33"/>
      <sheetName val="Page_garde33"/>
      <sheetName val="FAX_PRECISION33"/>
      <sheetName val="tab_demarreur33"/>
      <sheetName val="FAX_CORREC33"/>
      <sheetName val="offre_fina33"/>
      <sheetName val="ELEC_LOT_12221"/>
      <sheetName val="Z_Fnche40"/>
      <sheetName val="besoin_ZF40"/>
      <sheetName val="1ERE_trche40"/>
      <sheetName val="deb_ZF_40"/>
      <sheetName val="debjor_ZF_40"/>
      <sheetName val="Z_Indst40"/>
      <sheetName val="besoin_ZI40"/>
      <sheetName val="OP_FINANCIERS35"/>
      <sheetName val="TAB_COMP_TEC35"/>
      <sheetName val="Page_garde35"/>
      <sheetName val="FAX_PRECISION35"/>
      <sheetName val="tab_demarreur35"/>
      <sheetName val="FAX_CORREC35"/>
      <sheetName val="offre_fina35"/>
      <sheetName val="ELEC_LOT_12223"/>
      <sheetName val="Z_Fnche41"/>
      <sheetName val="besoin_ZF41"/>
      <sheetName val="1ERE_trche41"/>
      <sheetName val="deb_ZF_41"/>
      <sheetName val="debjor_ZF_41"/>
      <sheetName val="Z_Indst41"/>
      <sheetName val="besoin_ZI41"/>
      <sheetName val="OP_FINANCIERS36"/>
      <sheetName val="TAB_COMP_TEC36"/>
      <sheetName val="Page_garde36"/>
      <sheetName val="FAX_PRECISION36"/>
      <sheetName val="tab_demarreur36"/>
      <sheetName val="FAX_CORREC36"/>
      <sheetName val="offre_fina36"/>
      <sheetName val="ELEC_LOT_12224"/>
      <sheetName val="Z_Fnche43"/>
      <sheetName val="besoin_ZF43"/>
      <sheetName val="1ERE_trche43"/>
      <sheetName val="deb_ZF_43"/>
      <sheetName val="debjor_ZF_43"/>
      <sheetName val="Z_Indst43"/>
      <sheetName val="besoin_ZI43"/>
      <sheetName val="OP_FINANCIERS38"/>
      <sheetName val="TAB_COMP_TEC38"/>
      <sheetName val="Page_garde38"/>
      <sheetName val="FAX_PRECISION38"/>
      <sheetName val="tab_demarreur38"/>
      <sheetName val="FAX_CORREC38"/>
      <sheetName val="offre_fina38"/>
      <sheetName val="ELEC_LOT_12226"/>
      <sheetName val="Z_Fnche42"/>
      <sheetName val="besoin_ZF42"/>
      <sheetName val="1ERE_trche42"/>
      <sheetName val="deb_ZF_42"/>
      <sheetName val="debjor_ZF_42"/>
      <sheetName val="Z_Indst42"/>
      <sheetName val="besoin_ZI42"/>
      <sheetName val="OP_FINANCIERS37"/>
      <sheetName val="TAB_COMP_TEC37"/>
      <sheetName val="Page_garde37"/>
      <sheetName val="FAX_PRECISION37"/>
      <sheetName val="tab_demarreur37"/>
      <sheetName val="FAX_CORREC37"/>
      <sheetName val="offre_fina37"/>
      <sheetName val="ELEC_LOT_12225"/>
      <sheetName val="Z_Fnche44"/>
      <sheetName val="besoin_ZF44"/>
      <sheetName val="1ERE_trche44"/>
      <sheetName val="deb_ZF_44"/>
      <sheetName val="debjor_ZF_44"/>
      <sheetName val="Z_Indst44"/>
      <sheetName val="besoin_ZI44"/>
      <sheetName val="OP_FINANCIERS39"/>
      <sheetName val="TAB_COMP_TEC39"/>
      <sheetName val="Page_garde39"/>
      <sheetName val="FAX_PRECISION39"/>
      <sheetName val="tab_demarreur39"/>
      <sheetName val="FAX_CORREC39"/>
      <sheetName val="offre_fina39"/>
      <sheetName val="ELEC_LOT_12227"/>
      <sheetName val="Z_Fnche45"/>
      <sheetName val="besoin_ZF45"/>
      <sheetName val="1ERE_trche45"/>
      <sheetName val="deb_ZF_45"/>
      <sheetName val="debjor_ZF_45"/>
      <sheetName val="Z_Indst45"/>
      <sheetName val="besoin_ZI45"/>
      <sheetName val="OP_FINANCIERS40"/>
      <sheetName val="TAB_COMP_TEC40"/>
      <sheetName val="Page_garde40"/>
      <sheetName val="FAX_PRECISION40"/>
      <sheetName val="tab_demarreur40"/>
      <sheetName val="FAX_CORREC40"/>
      <sheetName val="offre_fina40"/>
      <sheetName val="ELEC_LOT_12228"/>
      <sheetName val="Z_Fnche46"/>
      <sheetName val="besoin_ZF46"/>
      <sheetName val="1ERE_trche46"/>
      <sheetName val="deb_ZF_46"/>
      <sheetName val="debjor_ZF_46"/>
      <sheetName val="Z_Indst46"/>
      <sheetName val="besoin_ZI46"/>
      <sheetName val="OP_FINANCIERS41"/>
      <sheetName val="TAB_COMP_TEC41"/>
      <sheetName val="Page_garde41"/>
      <sheetName val="FAX_PRECISION41"/>
      <sheetName val="tab_demarreur41"/>
      <sheetName val="FAX_CORREC41"/>
      <sheetName val="offre_fina41"/>
      <sheetName val="ELEC_LOT_12229"/>
      <sheetName val="Z_Fnche50"/>
      <sheetName val="besoin_ZF50"/>
      <sheetName val="1ERE_trche50"/>
      <sheetName val="deb_ZF_50"/>
      <sheetName val="debjor_ZF_50"/>
      <sheetName val="Z_Indst50"/>
      <sheetName val="besoin_ZI50"/>
      <sheetName val="OP_FINANCIERS45"/>
      <sheetName val="TAB_COMP_TEC45"/>
      <sheetName val="Page_garde45"/>
      <sheetName val="FAX_PRECISION45"/>
      <sheetName val="tab_demarreur45"/>
      <sheetName val="FAX_CORREC45"/>
      <sheetName val="offre_fina45"/>
      <sheetName val="ELEC_LOT_12233"/>
      <sheetName val="Z_Fnche49"/>
      <sheetName val="besoin_ZF49"/>
      <sheetName val="1ERE_trche49"/>
      <sheetName val="deb_ZF_49"/>
      <sheetName val="debjor_ZF_49"/>
      <sheetName val="Z_Indst49"/>
      <sheetName val="besoin_ZI49"/>
      <sheetName val="OP_FINANCIERS44"/>
      <sheetName val="TAB_COMP_TEC44"/>
      <sheetName val="Page_garde44"/>
      <sheetName val="FAX_PRECISION44"/>
      <sheetName val="tab_demarreur44"/>
      <sheetName val="FAX_CORREC44"/>
      <sheetName val="offre_fina44"/>
      <sheetName val="ELEC_LOT_12232"/>
      <sheetName val="Z_Fnche48"/>
      <sheetName val="besoin_ZF48"/>
      <sheetName val="1ERE_trche48"/>
      <sheetName val="deb_ZF_48"/>
      <sheetName val="debjor_ZF_48"/>
      <sheetName val="Z_Indst48"/>
      <sheetName val="besoin_ZI48"/>
      <sheetName val="OP_FINANCIERS43"/>
      <sheetName val="TAB_COMP_TEC43"/>
      <sheetName val="Page_garde43"/>
      <sheetName val="FAX_PRECISION43"/>
      <sheetName val="tab_demarreur43"/>
      <sheetName val="FAX_CORREC43"/>
      <sheetName val="offre_fina43"/>
      <sheetName val="ELEC_LOT_12231"/>
      <sheetName val="Z_Fnche47"/>
      <sheetName val="besoin_ZF47"/>
      <sheetName val="1ERE_trche47"/>
      <sheetName val="deb_ZF_47"/>
      <sheetName val="debjor_ZF_47"/>
      <sheetName val="Z_Indst47"/>
      <sheetName val="besoin_ZI47"/>
      <sheetName val="OP_FINANCIERS42"/>
      <sheetName val="TAB_COMP_TEC42"/>
      <sheetName val="Page_garde42"/>
      <sheetName val="FAX_PRECISION42"/>
      <sheetName val="tab_demarreur42"/>
      <sheetName val="FAX_CORREC42"/>
      <sheetName val="offre_fina42"/>
      <sheetName val="ELEC_LOT_12230"/>
      <sheetName val="Z_Fnche51"/>
      <sheetName val="besoin_ZF51"/>
      <sheetName val="1ERE_trche51"/>
      <sheetName val="deb_ZF_51"/>
      <sheetName val="debjor_ZF_51"/>
      <sheetName val="Z_Indst51"/>
      <sheetName val="besoin_ZI51"/>
      <sheetName val="OP_FINANCIERS46"/>
      <sheetName val="TAB_COMP_TEC46"/>
      <sheetName val="Page_garde46"/>
      <sheetName val="FAX_PRECISION46"/>
      <sheetName val="tab_demarreur46"/>
      <sheetName val="FAX_CORREC46"/>
      <sheetName val="offre_fina46"/>
      <sheetName val="ELEC_LOT_12234"/>
      <sheetName val="_x0"/>
      <sheetName val="GC_150m3_MGHASSINE4"/>
      <sheetName val="S_P14"/>
      <sheetName val="GC_150m3_MGHASSINE3"/>
      <sheetName val="S_P13"/>
      <sheetName val="GC_150m3_MGHASSINE2"/>
      <sheetName val="S_P12"/>
      <sheetName val="GC_150m3_MGHASSINE5"/>
      <sheetName val="S_P15"/>
      <sheetName val="Z_Fnche52"/>
      <sheetName val="besoin_ZF52"/>
      <sheetName val="1ERE_trche52"/>
      <sheetName val="deb_ZF_52"/>
      <sheetName val="debjor_ZF_52"/>
      <sheetName val="Z_Indst52"/>
      <sheetName val="besoin_ZI52"/>
      <sheetName val="OP_FINANCIERS47"/>
      <sheetName val="TAB_COMP_TEC47"/>
      <sheetName val="Page_garde47"/>
      <sheetName val="FAX_PRECISION47"/>
      <sheetName val="tab_demarreur47"/>
      <sheetName val="FAX_CORREC47"/>
      <sheetName val="offre_fina47"/>
      <sheetName val="ELEC_LOT_12235"/>
      <sheetName val="BpElecEnnasr-Géne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 refreshError="1"/>
      <sheetData sheetId="332" refreshError="1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 refreshError="1"/>
      <sheetData sheetId="367" refreshError="1"/>
      <sheetData sheetId="368"/>
      <sheetData sheetId="369" refreshError="1"/>
      <sheetData sheetId="370" refreshError="1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 refreshError="1"/>
      <sheetData sheetId="807" refreshError="1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 refreshError="1"/>
      <sheetData sheetId="8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press"/>
      <sheetName val="Macro-Dexterne"/>
      <sheetName val="Macro-Epaisseur"/>
      <sheetName val="Macro-Long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colbrook"/>
      <sheetName val="Macro-Newton"/>
      <sheetName val="Macro-cons"/>
      <sheetName val="Macro-Diam-interne"/>
      <sheetName val="Z.Fnche"/>
    </sheetNames>
    <sheetDataSet>
      <sheetData sheetId="0" refreshError="1">
        <row r="16">
          <cell r="A16">
            <v>0.35008294420128627</v>
          </cell>
          <cell r="B16">
            <v>0.12631382865718691</v>
          </cell>
          <cell r="C16">
            <v>117</v>
          </cell>
        </row>
        <row r="17">
          <cell r="A17">
            <v>0.19783549924116692</v>
          </cell>
          <cell r="B17">
            <v>1.0191014776864087</v>
          </cell>
          <cell r="C17">
            <v>110.5</v>
          </cell>
        </row>
        <row r="18">
          <cell r="A18">
            <v>0.19783549924116692</v>
          </cell>
          <cell r="B18">
            <v>0.50800195240295143</v>
          </cell>
          <cell r="C18">
            <v>93.5</v>
          </cell>
        </row>
        <row r="19">
          <cell r="A19">
            <v>0.57386815309543371</v>
          </cell>
          <cell r="B19">
            <v>0.96785595422153559</v>
          </cell>
          <cell r="C19">
            <v>79.7</v>
          </cell>
        </row>
        <row r="20">
          <cell r="A20">
            <v>0.31727469633571509</v>
          </cell>
          <cell r="B20">
            <v>0.25910424573438162</v>
          </cell>
          <cell r="C20">
            <v>86.5</v>
          </cell>
        </row>
        <row r="21">
          <cell r="A21">
            <v>0.10853983993039255</v>
          </cell>
          <cell r="B21">
            <v>1.3565360465825269</v>
          </cell>
          <cell r="C21">
            <v>87.9</v>
          </cell>
        </row>
        <row r="22">
          <cell r="A22">
            <v>0.23652718441295489</v>
          </cell>
          <cell r="B22">
            <v>1.3175881929617259</v>
          </cell>
          <cell r="C22">
            <v>96</v>
          </cell>
        </row>
        <row r="23">
          <cell r="A23">
            <v>5.5239583683536153E-2</v>
          </cell>
          <cell r="B23">
            <v>0.31947355663218918</v>
          </cell>
          <cell r="C23">
            <v>85</v>
          </cell>
        </row>
        <row r="24">
          <cell r="A24">
            <v>0.31816169427648328</v>
          </cell>
          <cell r="B24">
            <v>1.4935529248670512</v>
          </cell>
          <cell r="C24">
            <v>82.5</v>
          </cell>
        </row>
        <row r="25">
          <cell r="A25">
            <v>0.41874273366865006</v>
          </cell>
          <cell r="B25">
            <v>1.0157065877965694</v>
          </cell>
          <cell r="C25">
            <v>76</v>
          </cell>
        </row>
        <row r="26">
          <cell r="A26">
            <v>0.70816506155716419</v>
          </cell>
          <cell r="B26">
            <v>1.3431469555510012</v>
          </cell>
          <cell r="C26">
            <v>78.099999999999994</v>
          </cell>
        </row>
        <row r="27">
          <cell r="A27">
            <v>0.70816506155716419</v>
          </cell>
          <cell r="B27">
            <v>1.3431469555510012</v>
          </cell>
          <cell r="C27">
            <v>76.5</v>
          </cell>
        </row>
        <row r="28">
          <cell r="A28">
            <v>0.34988263665891356</v>
          </cell>
          <cell r="B28">
            <v>0.44947632162106926</v>
          </cell>
          <cell r="C28">
            <v>78.099999999999994</v>
          </cell>
        </row>
        <row r="29">
          <cell r="A29">
            <v>0.90655822247639561</v>
          </cell>
          <cell r="B29">
            <v>3.7116662569082473</v>
          </cell>
          <cell r="C29">
            <v>72.2</v>
          </cell>
        </row>
        <row r="30">
          <cell r="A30">
            <v>0.6824841604386277</v>
          </cell>
          <cell r="B30">
            <v>2.2964847496994252</v>
          </cell>
          <cell r="C30">
            <v>64.099999999999994</v>
          </cell>
        </row>
        <row r="31">
          <cell r="A31">
            <v>0.27392154491238097</v>
          </cell>
          <cell r="B31">
            <v>1.4426931309403492</v>
          </cell>
          <cell r="C31">
            <v>62</v>
          </cell>
        </row>
        <row r="32">
          <cell r="A32">
            <v>0.10362681541737431</v>
          </cell>
          <cell r="B32">
            <v>1.0161501067326073</v>
          </cell>
          <cell r="C32">
            <v>68.8</v>
          </cell>
        </row>
        <row r="33">
          <cell r="A33">
            <v>0.22411248008020326</v>
          </cell>
          <cell r="B33">
            <v>2.4588432376729181</v>
          </cell>
          <cell r="C33">
            <v>65.099999999999994</v>
          </cell>
        </row>
        <row r="34">
          <cell r="A34">
            <v>0.6824841604386277</v>
          </cell>
          <cell r="B34">
            <v>2.2964847496994252</v>
          </cell>
          <cell r="C34">
            <v>62</v>
          </cell>
        </row>
        <row r="35">
          <cell r="A35">
            <v>0.25160183327516333</v>
          </cell>
          <cell r="B35">
            <v>0.88820433253788722</v>
          </cell>
          <cell r="C35">
            <v>64.099999999999994</v>
          </cell>
        </row>
        <row r="36">
          <cell r="A36">
            <v>0.39910827754543532</v>
          </cell>
          <cell r="B36">
            <v>1.9695170942189271</v>
          </cell>
          <cell r="C36">
            <v>63.4</v>
          </cell>
        </row>
        <row r="37">
          <cell r="A37">
            <v>0.25880251626597089</v>
          </cell>
          <cell r="B37">
            <v>1.1204434384738129</v>
          </cell>
          <cell r="C37">
            <v>62.4</v>
          </cell>
        </row>
        <row r="38">
          <cell r="A38">
            <v>0.35247953872848115</v>
          </cell>
          <cell r="B38">
            <v>0.30832729052299912</v>
          </cell>
          <cell r="C38">
            <v>71</v>
          </cell>
        </row>
        <row r="39">
          <cell r="A39">
            <v>0.27044664147763336</v>
          </cell>
          <cell r="B39">
            <v>0.55486130169668568</v>
          </cell>
          <cell r="C39">
            <v>72.2</v>
          </cell>
        </row>
      </sheetData>
      <sheetData sheetId="1" refreshError="1">
        <row r="1">
          <cell r="A1" t="str">
            <v>Dexterne</v>
          </cell>
        </row>
        <row r="12">
          <cell r="A12">
            <v>0.02</v>
          </cell>
        </row>
      </sheetData>
      <sheetData sheetId="2" refreshError="1">
        <row r="1">
          <cell r="A1" t="str">
            <v>Epaisseur</v>
          </cell>
        </row>
      </sheetData>
      <sheetData sheetId="3" refreshError="1">
        <row r="12">
          <cell r="A12">
            <v>140</v>
          </cell>
          <cell r="B12">
            <v>76</v>
          </cell>
        </row>
        <row r="13">
          <cell r="A13">
            <v>75</v>
          </cell>
          <cell r="B13">
            <v>140.5</v>
          </cell>
        </row>
        <row r="14">
          <cell r="A14">
            <v>90</v>
          </cell>
          <cell r="B14">
            <v>142</v>
          </cell>
        </row>
        <row r="15">
          <cell r="A15">
            <v>20</v>
          </cell>
          <cell r="B15">
            <v>670</v>
          </cell>
        </row>
        <row r="16">
          <cell r="A16">
            <v>25</v>
          </cell>
          <cell r="B16">
            <v>117.7</v>
          </cell>
        </row>
        <row r="17">
          <cell r="A17">
            <v>32</v>
          </cell>
          <cell r="B17">
            <v>329</v>
          </cell>
        </row>
        <row r="18">
          <cell r="A18">
            <v>32</v>
          </cell>
          <cell r="B18">
            <v>164</v>
          </cell>
        </row>
        <row r="19">
          <cell r="A19">
            <v>32</v>
          </cell>
          <cell r="B19">
            <v>309</v>
          </cell>
        </row>
        <row r="20">
          <cell r="A20">
            <v>20</v>
          </cell>
          <cell r="B20">
            <v>497.5</v>
          </cell>
        </row>
        <row r="21">
          <cell r="A21">
            <v>32</v>
          </cell>
          <cell r="B21">
            <v>205</v>
          </cell>
        </row>
        <row r="22">
          <cell r="A22">
            <v>40</v>
          </cell>
          <cell r="B22">
            <v>112.6</v>
          </cell>
        </row>
        <row r="23">
          <cell r="A23">
            <v>63</v>
          </cell>
          <cell r="B23">
            <v>100</v>
          </cell>
        </row>
        <row r="24">
          <cell r="A24">
            <v>90</v>
          </cell>
          <cell r="B24">
            <v>128</v>
          </cell>
        </row>
        <row r="25">
          <cell r="A25">
            <v>75</v>
          </cell>
          <cell r="B25">
            <v>163.19999999999999</v>
          </cell>
        </row>
        <row r="26">
          <cell r="A26">
            <v>40</v>
          </cell>
          <cell r="B26">
            <v>97.2</v>
          </cell>
        </row>
        <row r="27">
          <cell r="A27">
            <v>32</v>
          </cell>
          <cell r="B27">
            <v>186.4</v>
          </cell>
        </row>
        <row r="28">
          <cell r="A28">
            <v>40</v>
          </cell>
          <cell r="B28">
            <v>238.5</v>
          </cell>
        </row>
        <row r="29">
          <cell r="A29">
            <v>63</v>
          </cell>
          <cell r="B29">
            <v>535.70000000000005</v>
          </cell>
        </row>
        <row r="30">
          <cell r="A30">
            <v>75</v>
          </cell>
          <cell r="B30">
            <v>110.44</v>
          </cell>
        </row>
        <row r="31">
          <cell r="A31">
            <v>90</v>
          </cell>
          <cell r="B31">
            <v>407.14</v>
          </cell>
        </row>
        <row r="32">
          <cell r="A32">
            <v>50</v>
          </cell>
          <cell r="B32">
            <v>136.75</v>
          </cell>
        </row>
        <row r="33">
          <cell r="A33">
            <v>50</v>
          </cell>
          <cell r="B33">
            <v>463.2</v>
          </cell>
        </row>
        <row r="34">
          <cell r="A34">
            <v>20</v>
          </cell>
          <cell r="B34">
            <v>543.6</v>
          </cell>
        </row>
        <row r="35">
          <cell r="A35">
            <v>32</v>
          </cell>
          <cell r="B35">
            <v>635.20000000000005</v>
          </cell>
        </row>
        <row r="36">
          <cell r="A36">
            <v>20</v>
          </cell>
          <cell r="B36">
            <v>134</v>
          </cell>
        </row>
        <row r="37">
          <cell r="A37">
            <v>20</v>
          </cell>
          <cell r="B37">
            <v>276</v>
          </cell>
        </row>
        <row r="38">
          <cell r="A38">
            <v>20</v>
          </cell>
          <cell r="B38">
            <v>152</v>
          </cell>
        </row>
        <row r="39">
          <cell r="A39">
            <v>20</v>
          </cell>
          <cell r="B39">
            <v>284</v>
          </cell>
        </row>
        <row r="40">
          <cell r="A40">
            <v>20</v>
          </cell>
          <cell r="B40">
            <v>169</v>
          </cell>
        </row>
        <row r="41">
          <cell r="A41">
            <v>20</v>
          </cell>
          <cell r="B41">
            <v>105</v>
          </cell>
        </row>
        <row r="42">
          <cell r="A42">
            <v>25</v>
          </cell>
          <cell r="B42">
            <v>180</v>
          </cell>
        </row>
        <row r="43">
          <cell r="A43">
            <v>40</v>
          </cell>
          <cell r="B43">
            <v>241</v>
          </cell>
        </row>
        <row r="44">
          <cell r="A44">
            <v>40</v>
          </cell>
          <cell r="B44">
            <v>229</v>
          </cell>
        </row>
        <row r="45">
          <cell r="A45">
            <v>40</v>
          </cell>
          <cell r="B45">
            <v>267</v>
          </cell>
        </row>
        <row r="46">
          <cell r="A46">
            <v>25</v>
          </cell>
          <cell r="B46">
            <v>227</v>
          </cell>
        </row>
        <row r="47">
          <cell r="A47">
            <v>20</v>
          </cell>
          <cell r="B47">
            <v>204</v>
          </cell>
        </row>
        <row r="48">
          <cell r="A48">
            <v>25</v>
          </cell>
          <cell r="B48">
            <v>346</v>
          </cell>
        </row>
        <row r="49">
          <cell r="A49">
            <v>50</v>
          </cell>
          <cell r="B49">
            <v>329</v>
          </cell>
        </row>
        <row r="50">
          <cell r="A50">
            <v>32</v>
          </cell>
          <cell r="B50">
            <v>202</v>
          </cell>
        </row>
        <row r="51">
          <cell r="A51">
            <v>32</v>
          </cell>
          <cell r="B51">
            <v>151</v>
          </cell>
        </row>
        <row r="52">
          <cell r="A52">
            <v>40</v>
          </cell>
          <cell r="B52">
            <v>187</v>
          </cell>
        </row>
        <row r="53">
          <cell r="A53">
            <v>40</v>
          </cell>
          <cell r="B53">
            <v>309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colbrook"/>
      <sheetName val="Macro-Newton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press"/>
      <sheetName val="Macro-cons"/>
      <sheetName val="Macro-Diam-interne"/>
      <sheetName val="Macro-Dexterne"/>
      <sheetName val="Macro-Epaisseur"/>
      <sheetName val="Macro-Long"/>
      <sheetName val="Feuil1"/>
      <sheetName val="Module1"/>
      <sheetName val="Macro_colbrook"/>
      <sheetName val="Macro_Newton"/>
      <sheetName val="AN2"/>
      <sheetName val="Z.Fnche"/>
      <sheetName val="Z_Fnche"/>
      <sheetName val="elec"/>
      <sheetName val="Personnel"/>
      <sheetName val="Z_Fnche1"/>
      <sheetName val="Z_Fnche2"/>
      <sheetName val="Z_Fnche3"/>
      <sheetName val="Z_Fnche4"/>
      <sheetName val="Z_Fnche5"/>
      <sheetName val="Z_Fnche6"/>
      <sheetName val="Ouvrages"/>
      <sheetName val="PERSONNALISER"/>
    </sheetNames>
    <sheetDataSet>
      <sheetData sheetId="0" refreshError="1">
        <row r="1">
          <cell r="A1" t="str">
            <v>Hardy-Cross</v>
          </cell>
        </row>
      </sheetData>
      <sheetData sheetId="1" refreshError="1">
        <row r="2">
          <cell r="A2" t="str">
            <v>Newton</v>
          </cell>
        </row>
      </sheetData>
      <sheetData sheetId="2" refreshError="1"/>
      <sheetData sheetId="3" refreshError="1"/>
      <sheetData sheetId="4" refreshError="1"/>
      <sheetData sheetId="5">
        <row r="1">
          <cell r="A1" t="str">
            <v>Epaisseur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colbrook"/>
      <sheetName val="Macro-Newton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press"/>
      <sheetName val="Macro-cons"/>
      <sheetName val="Macro-Diam-interne"/>
      <sheetName val="Macro-Dexterne"/>
      <sheetName val="Macro-Epaisseur"/>
      <sheetName val="Macro-Long"/>
      <sheetName val="Feuil1"/>
      <sheetName val="Module1"/>
      <sheetName val="Feuil2"/>
      <sheetName val="Feuil3"/>
      <sheetName val="Macro_colbrook"/>
      <sheetName val="OP FINANCIERS"/>
      <sheetName val="Jugement"/>
      <sheetName val="TAB COMP TEC"/>
      <sheetName val="affichage"/>
      <sheetName val="Signature"/>
      <sheetName val="timbrage"/>
      <sheetName val="Page garde"/>
      <sheetName val="FAX PRECISION"/>
      <sheetName val="tab demarreur"/>
      <sheetName val="FAX CORREC"/>
      <sheetName val="offre fina"/>
      <sheetName val="B.P"/>
      <sheetName val="D.E"/>
      <sheetName val="Soumission (2)"/>
      <sheetName val="ANNEXES"/>
      <sheetName val="etiq"/>
      <sheetName val="GESTION ao"/>
      <sheetName val="Feuil1 (2)"/>
      <sheetName val="DATA"/>
      <sheetName val="aep"/>
      <sheetName val="Rep pop"/>
      <sheetName val="0DONNEESDEBASES"/>
      <sheetName val="OP_FINANCIERS"/>
      <sheetName val="TAB_COMP_TEC"/>
      <sheetName val="Page_garde"/>
      <sheetName val="FAX_PRECISION"/>
      <sheetName val="tab_demarreur"/>
      <sheetName val="FAX_CORREC"/>
      <sheetName val="offre_fina"/>
      <sheetName val="OP_FINANCIERS1"/>
      <sheetName val="TAB_COMP_TEC1"/>
      <sheetName val="Page_garde1"/>
      <sheetName val="FAX_PRECISION1"/>
      <sheetName val="tab_demarreur1"/>
      <sheetName val="FAX_CORREC1"/>
      <sheetName val="offre_fina1"/>
      <sheetName val="PG"/>
      <sheetName val="Avanc %"/>
      <sheetName val="BORDEREAU"/>
      <sheetName val="Appros"/>
      <sheetName val="Avanc  par bloc VVT"/>
      <sheetName val="AN2"/>
      <sheetName val="Macro_press"/>
      <sheetName val="Macro_cons"/>
      <sheetName val="Macro_Diam_interne"/>
      <sheetName val="Macro_Dexterne"/>
      <sheetName val="Macro_Epaisseur"/>
      <sheetName val="Macro_Long"/>
      <sheetName val="Fourniture"/>
      <sheetName val="Macro-Hardy-Cross"/>
      <sheetName val="Macro-Pression"/>
      <sheetName val="Calcul"/>
      <sheetName val="Z.Fnche"/>
      <sheetName val="Macro_Newton"/>
      <sheetName val="Echéancier"/>
      <sheetName val="DefinitionPrix"/>
      <sheetName val="AN3"/>
      <sheetName val="coef"/>
      <sheetName val="Coefficient"/>
      <sheetName val="Constantes"/>
      <sheetName val="S_P1"/>
      <sheetName val="GC_150m3_MGHASSINE"/>
      <sheetName val="Border"/>
      <sheetName val="Prix"/>
      <sheetName val="Réservoir_200m3_G8"/>
      <sheetName val="S_P12"/>
      <sheetName val="GC_150m3_MGHASSINE2"/>
      <sheetName val="Réservoir_200m3_G82"/>
      <sheetName val="S_P11"/>
      <sheetName val="GC_150m3_MGHASSINE1"/>
      <sheetName val="Réservoir_200m3_G81"/>
      <sheetName val="S.P1"/>
      <sheetName val="GC 150m3 MGHASSINE"/>
      <sheetName val="Réservoir 200m3_G8"/>
      <sheetName val="B_P"/>
      <sheetName val="D_E"/>
      <sheetName val="Soumission_(2)"/>
      <sheetName val="GESTION_ao"/>
      <sheetName val="Feuil1_(2)"/>
      <sheetName val="B_P1"/>
      <sheetName val="D_E1"/>
      <sheetName val="Soumission_(2)1"/>
      <sheetName val="GESTION_ao1"/>
      <sheetName val="Feuil1_(2)1"/>
      <sheetName val="OP_FINANCIERS5"/>
      <sheetName val="TAB_COMP_TEC5"/>
      <sheetName val="Page_garde5"/>
      <sheetName val="FAX_PRECISION5"/>
      <sheetName val="tab_demarreur5"/>
      <sheetName val="FAX_CORREC5"/>
      <sheetName val="offre_fina5"/>
      <sheetName val="OP_FINANCIERS2"/>
      <sheetName val="TAB_COMP_TEC2"/>
      <sheetName val="Page_garde2"/>
      <sheetName val="FAX_PRECISION2"/>
      <sheetName val="tab_demarreur2"/>
      <sheetName val="FAX_CORREC2"/>
      <sheetName val="offre_fina2"/>
      <sheetName val="OP_FINANCIERS3"/>
      <sheetName val="TAB_COMP_TEC3"/>
      <sheetName val="Page_garde3"/>
      <sheetName val="FAX_PRECISION3"/>
      <sheetName val="tab_demarreur3"/>
      <sheetName val="FAX_CORREC3"/>
      <sheetName val="offre_fina3"/>
      <sheetName val="OP_FINANCIERS4"/>
      <sheetName val="TAB_COMP_TEC4"/>
      <sheetName val="Page_garde4"/>
      <sheetName val="FAX_PRECISION4"/>
      <sheetName val="tab_demarreur4"/>
      <sheetName val="FAX_CORREC4"/>
      <sheetName val="offre_fina4"/>
      <sheetName val="Rep_pop"/>
      <sheetName val="Bache"/>
      <sheetName val="bord.elec.annasr"/>
      <sheetName val="OP_FINANCIERS6"/>
      <sheetName val="TAB_COMP_TEC6"/>
      <sheetName val="Page_garde6"/>
      <sheetName val="FAX_PRECISION6"/>
      <sheetName val="tab_demarreur6"/>
      <sheetName val="FAX_CORREC6"/>
      <sheetName val="offre_fina6"/>
      <sheetName val="OP_FINANCIERS7"/>
      <sheetName val="TAB_COMP_TEC7"/>
      <sheetName val="Page_garde7"/>
      <sheetName val="FAX_PRECISION7"/>
      <sheetName val="tab_demarreur7"/>
      <sheetName val="FAX_CORREC7"/>
      <sheetName val="offre_fina7"/>
      <sheetName val="Rep_pop1"/>
      <sheetName val="OP_FINANCIERS8"/>
      <sheetName val="TAB_COMP_TEC8"/>
      <sheetName val="Page_garde8"/>
      <sheetName val="FAX_PRECISION8"/>
      <sheetName val="tab_demarreur8"/>
      <sheetName val="FAX_CORREC8"/>
      <sheetName val="offre_fina8"/>
      <sheetName val="B_P2"/>
      <sheetName val="D_E2"/>
      <sheetName val="Soumission_(2)2"/>
      <sheetName val="GESTION_ao2"/>
      <sheetName val="Feuil1_(2)2"/>
      <sheetName val="Avanc_%"/>
      <sheetName val="Avanc__par_bloc_VVT"/>
      <sheetName val="Z_Fnche"/>
      <sheetName val="S_P13"/>
      <sheetName val="GC_150m3_MGHASSINE3"/>
      <sheetName val="Réservoir_200m3_G83"/>
      <sheetName val="OP_FINANCIERS9"/>
      <sheetName val="TAB_COMP_TEC9"/>
      <sheetName val="Page_garde9"/>
      <sheetName val="FAX_PRECISION9"/>
      <sheetName val="tab_demarreur9"/>
      <sheetName val="FAX_CORREC9"/>
      <sheetName val="offre_fina9"/>
      <sheetName val="B_P3"/>
      <sheetName val="D_E3"/>
      <sheetName val="Soumission_(2)3"/>
      <sheetName val="GESTION_ao3"/>
      <sheetName val="Feuil1_(2)3"/>
      <sheetName val="Rep_pop2"/>
      <sheetName val="Avanc_%1"/>
      <sheetName val="Avanc__par_bloc_VVT1"/>
      <sheetName val="Z_Fnche1"/>
      <sheetName val="S_P14"/>
      <sheetName val="GC_150m3_MGHASSINE4"/>
      <sheetName val="Réservoir_200m3_G84"/>
      <sheetName val="bord_elec_annasr"/>
      <sheetName val="OP_FINANCIERS10"/>
      <sheetName val="TAB_COMP_TEC10"/>
      <sheetName val="Page_garde10"/>
      <sheetName val="FAX_PRECISION10"/>
      <sheetName val="tab_demarreur10"/>
      <sheetName val="FAX_CORREC10"/>
      <sheetName val="offre_fina10"/>
      <sheetName val="B_P4"/>
      <sheetName val="D_E4"/>
      <sheetName val="Soumission_(2)4"/>
      <sheetName val="GESTION_ao4"/>
      <sheetName val="Feuil1_(2)4"/>
      <sheetName val="Rep_pop3"/>
      <sheetName val="Avanc_%2"/>
      <sheetName val="Avanc__par_bloc_VVT2"/>
      <sheetName val="Z_Fnche2"/>
      <sheetName val="S_P15"/>
      <sheetName val="GC_150m3_MGHASSINE5"/>
      <sheetName val="Réservoir_200m3_G85"/>
      <sheetName val="OP_FINANCIERS11"/>
      <sheetName val="TAB_COMP_TEC11"/>
      <sheetName val="Page_garde11"/>
      <sheetName val="FAX_PRECISION11"/>
      <sheetName val="tab_demarreur11"/>
      <sheetName val="FAX_CORREC11"/>
      <sheetName val="offre_fina11"/>
      <sheetName val="B_P5"/>
      <sheetName val="D_E5"/>
      <sheetName val="Soumission_(2)5"/>
      <sheetName val="GESTION_ao5"/>
      <sheetName val="Feuil1_(2)5"/>
      <sheetName val="Rep_pop4"/>
      <sheetName val="OP_FINANCIERS12"/>
      <sheetName val="TAB_COMP_TEC12"/>
      <sheetName val="Page_garde12"/>
      <sheetName val="FAX_PRECISION12"/>
      <sheetName val="tab_demarreur12"/>
      <sheetName val="FAX_CORREC12"/>
      <sheetName val="offre_fina12"/>
      <sheetName val="B_P6"/>
      <sheetName val="D_E6"/>
      <sheetName val="Soumission_(2)6"/>
      <sheetName val="GESTION_ao6"/>
      <sheetName val="Feuil1_(2)6"/>
      <sheetName val="Rep_pop5"/>
      <sheetName val="OP_FINANCIERS13"/>
      <sheetName val="TAB_COMP_TEC13"/>
      <sheetName val="Page_garde13"/>
      <sheetName val="FAX_PRECISION13"/>
      <sheetName val="tab_demarreur13"/>
      <sheetName val="FAX_CORREC13"/>
      <sheetName val="offre_fina13"/>
      <sheetName val="B_P7"/>
      <sheetName val="D_E7"/>
      <sheetName val="Soumission_(2)7"/>
      <sheetName val="GESTION_ao7"/>
      <sheetName val="Feuil1_(2)7"/>
      <sheetName val="Rep_pop6"/>
    </sheetNames>
    <sheetDataSet>
      <sheetData sheetId="0" refreshError="1">
        <row r="1">
          <cell r="A1" t="str">
            <v>Hardy-Cross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situ"/>
      <sheetName val="AN5"/>
      <sheetName val="PROGMETR4"/>
      <sheetName val="Metré usine M2 "/>
      <sheetName val="Metré galerie M2"/>
      <sheetName val="recp usine+Galerie"/>
      <sheetName val="villas de 1 à 10"/>
      <sheetName val="Metré_usine_M2_2"/>
      <sheetName val="Metré_galerie_M22"/>
      <sheetName val="recp_usine+Galerie2"/>
      <sheetName val="villas_de_1_à_102"/>
      <sheetName val="Metré_usine_M2_"/>
      <sheetName val="Metré_galerie_M2"/>
      <sheetName val="recp_usine+Galerie"/>
      <sheetName val="villas_de_1_à_10"/>
      <sheetName val="Metré_usine_M2_1"/>
      <sheetName val="Metré_galerie_M21"/>
      <sheetName val="recp_usine+Galerie1"/>
      <sheetName val="villas_de_1_à_101"/>
    </sheetNames>
    <sheetDataSet>
      <sheetData sheetId="0"/>
      <sheetData sheetId="1"/>
      <sheetData sheetId="2"/>
      <sheetData sheetId="3">
        <row r="6">
          <cell r="H6">
            <v>0.1</v>
          </cell>
        </row>
      </sheetData>
      <sheetData sheetId="4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_ILOT9"/>
      <sheetName val="DESC_ILOT10"/>
      <sheetName val="DESC_ILOT9-10 "/>
      <sheetName val="DESC_ILOT9-10 160409"/>
    </sheetNames>
    <sheetDataSet>
      <sheetData sheetId="0"/>
      <sheetData sheetId="1"/>
      <sheetData sheetId="2"/>
      <sheetData sheetId="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Pression"/>
      <sheetName val="Macro-Hardy-Cross"/>
      <sheetName val="Macro-Newton"/>
      <sheetName val="Macro-cons"/>
      <sheetName val="Macro-Epaisseur"/>
      <sheetName val="Macro-Long"/>
      <sheetName val="occup-sol-2020"/>
      <sheetName val="Distr-Pte hor-2020"/>
      <sheetName val="Distr-pte-journ.2020"/>
      <sheetName val="Add-pomp-2020"/>
      <sheetName val="Coût-Anjra-2020"/>
      <sheetName val="Besoin-eau"/>
      <sheetName val="Stockage"/>
      <sheetName val="Macro-colbrook"/>
      <sheetName val="DESC_ILOT9"/>
      <sheetName val="DESC_ILOT10"/>
      <sheetName val="DESC_ILOT9-10 "/>
      <sheetName val="DESC_ILOT9-10 160409"/>
      <sheetName val="Macro_Pression"/>
      <sheetName val="Macro_Hardy_Cross"/>
      <sheetName val="Macro_Newton"/>
      <sheetName val="Macro_cons"/>
      <sheetName val="Macro_Epaisseur"/>
      <sheetName val="Macro_Long"/>
      <sheetName val="Distr-Pte_hor-20203"/>
      <sheetName val="Distr-pte-journ_20203"/>
      <sheetName val="Distr-Pte_hor-2020"/>
      <sheetName val="Distr-pte-journ_2020"/>
      <sheetName val="Distr-Pte_hor-20201"/>
      <sheetName val="Distr-pte-journ_20201"/>
      <sheetName val="Distr-Pte_hor-20202"/>
      <sheetName val="Distr-pte-journ_20202"/>
      <sheetName val="Distr-Pte_hor-20204"/>
      <sheetName val="Distr-pte-journ_20204"/>
      <sheetName val="Distr-Pte_hor-20206"/>
      <sheetName val="Distr-pte-journ_20206"/>
      <sheetName val="Distr-Pte_hor-20205"/>
      <sheetName val="Distr-pte-journ_20205"/>
      <sheetName val="Distr-Pte_hor-20207"/>
      <sheetName val="Distr-pte-journ_20207"/>
      <sheetName val="AN2"/>
      <sheetName val="Macro-press"/>
      <sheetName val="Macro-Diam-interne"/>
      <sheetName val="Macro-Dexterne"/>
      <sheetName val="S.P1"/>
      <sheetName val="RE SEV 50"/>
      <sheetName val="récap pein "/>
      <sheetName val="bord.elec.annasr"/>
      <sheetName val="bord_elec_annasr"/>
      <sheetName val="DESC_ILOT9-10_"/>
      <sheetName val="DESC_ILOT9-10_160409"/>
      <sheetName val="DESC_ILOT9-10_1"/>
      <sheetName val="DESC_ILOT9-10_1604091"/>
      <sheetName val="Distr-Pte_hor-20208"/>
      <sheetName val="Distr-pte-journ_20208"/>
      <sheetName val="S_P1"/>
      <sheetName val="RE_SEV_50"/>
      <sheetName val="cps1"/>
      <sheetName val="DESC_ILOT9-10_2"/>
      <sheetName val="DESC_ILOT9-10_1604092"/>
      <sheetName val="DESC_ILOT9-10_3"/>
      <sheetName val="DESC_ILOT9-10_1604093"/>
      <sheetName val="DESC_ILOT9-10_4"/>
      <sheetName val="DESC_ILOT9-10_1604094"/>
      <sheetName val="DESC_ILOT9-10_5"/>
      <sheetName val="DESC_ILOT9-10_1604095"/>
      <sheetName val="DESC_ILOT9-10_6"/>
      <sheetName val="DESC_ILOT9-10_1604096"/>
      <sheetName val="DESC_ILOT9-10_7"/>
      <sheetName val="DESC_ILOT9-10_1604097"/>
      <sheetName val="Distr-Pte_hor-20209"/>
      <sheetName val="Distr-pte-journ_20209"/>
      <sheetName val="S_P11"/>
      <sheetName val="RE_SEV_501"/>
      <sheetName val="DESC_ILOT9-10_8"/>
      <sheetName val="DESC_ILOT9-10_1604098"/>
      <sheetName val="récap_pein_"/>
      <sheetName val="bord_elec_annasr1"/>
      <sheetName val="Distr-Pte_hor-202010"/>
      <sheetName val="Distr-pte-journ_202010"/>
      <sheetName val="DESC_ILOT9-10_9"/>
      <sheetName val="DESC_ILOT9-10_1604099"/>
      <sheetName val="S_P12"/>
      <sheetName val="RE_SEV_502"/>
      <sheetName val="récap_pein_1"/>
      <sheetName val="bord_elec_annasr2"/>
      <sheetName val="Distr-Pte_hor-202011"/>
      <sheetName val="Distr-pte-journ_202011"/>
      <sheetName val="DESC_ILOT9-10_10"/>
      <sheetName val="DESC_ILOT9-10_16040910"/>
      <sheetName val="S_P13"/>
      <sheetName val="RE_SEV_503"/>
      <sheetName val="récap_pein_2"/>
      <sheetName val="bord_elec_annasr3"/>
      <sheetName val="Distr-Pte_hor-202012"/>
      <sheetName val="Distr-pte-journ_202012"/>
      <sheetName val="DESC_ILOT9-10_11"/>
      <sheetName val="DESC_ILOT9-10_16040911"/>
      <sheetName val="S_P14"/>
      <sheetName val="RE_SEV_504"/>
      <sheetName val="Distr-Pte_hor-202013"/>
      <sheetName val="Distr-pte-journ_202013"/>
      <sheetName val="DESC_ILOT9-10_12"/>
      <sheetName val="DESC_ILOT9-10_16040912"/>
      <sheetName val="S_P15"/>
      <sheetName val="RE_SEV_505"/>
      <sheetName val="Distr-Pte_hor-202014"/>
      <sheetName val="Distr-pte-journ_202014"/>
      <sheetName val="DESC_ILOT9-10_13"/>
      <sheetName val="DESC_ILOT9-10_16040913"/>
      <sheetName val="S_P16"/>
      <sheetName val="RE_SEV_506"/>
      <sheetName val="DETAIL ASS"/>
    </sheetNames>
    <sheetDataSet>
      <sheetData sheetId="0" refreshError="1">
        <row r="1">
          <cell r="A1" t="str">
            <v>Pression</v>
          </cell>
        </row>
      </sheetData>
      <sheetData sheetId="1" refreshError="1">
        <row r="1">
          <cell r="A1" t="str">
            <v>Hardy-Cross</v>
          </cell>
        </row>
      </sheetData>
      <sheetData sheetId="2" refreshError="1">
        <row r="2">
          <cell r="A2" t="str">
            <v>Newton</v>
          </cell>
        </row>
      </sheetData>
      <sheetData sheetId="3" refreshError="1">
        <row r="1">
          <cell r="A1" t="str">
            <v>Cons</v>
          </cell>
        </row>
      </sheetData>
      <sheetData sheetId="4" refreshError="1">
        <row r="1">
          <cell r="A1" t="str">
            <v>Epaisseur-conuite</v>
          </cell>
        </row>
      </sheetData>
      <sheetData sheetId="5" refreshError="1">
        <row r="1">
          <cell r="A1" t="str">
            <v>Long-Total</v>
          </cell>
        </row>
      </sheetData>
      <sheetData sheetId="6">
        <row r="1">
          <cell r="A1" t="str">
            <v>Pression</v>
          </cell>
        </row>
      </sheetData>
      <sheetData sheetId="7">
        <row r="1">
          <cell r="A1" t="str">
            <v>Hardy-Cross</v>
          </cell>
        </row>
      </sheetData>
      <sheetData sheetId="8">
        <row r="2">
          <cell r="A2" t="str">
            <v>Newton</v>
          </cell>
        </row>
      </sheetData>
      <sheetData sheetId="9">
        <row r="1">
          <cell r="A1" t="str">
            <v>Cons</v>
          </cell>
        </row>
      </sheetData>
      <sheetData sheetId="10">
        <row r="1">
          <cell r="A1" t="str">
            <v>Epaisseur-conuite</v>
          </cell>
        </row>
      </sheetData>
      <sheetData sheetId="11">
        <row r="1">
          <cell r="A1" t="str">
            <v>Long-Total</v>
          </cell>
        </row>
      </sheetData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>
        <row r="1">
          <cell r="A1" t="str">
            <v>Hardy-Cross</v>
          </cell>
        </row>
      </sheetData>
      <sheetData sheetId="71">
        <row r="2">
          <cell r="A2" t="str">
            <v>Newton</v>
          </cell>
        </row>
      </sheetData>
      <sheetData sheetId="72"/>
      <sheetData sheetId="73">
        <row r="1">
          <cell r="A1" t="str">
            <v>Hardy-Cross</v>
          </cell>
        </row>
      </sheetData>
      <sheetData sheetId="74"/>
      <sheetData sheetId="75"/>
      <sheetData sheetId="76"/>
      <sheetData sheetId="77">
        <row r="1">
          <cell r="A1" t="str">
            <v>Hardy-Cross</v>
          </cell>
        </row>
      </sheetData>
      <sheetData sheetId="78">
        <row r="1">
          <cell r="A1" t="str">
            <v>Hardy-Cross</v>
          </cell>
        </row>
      </sheetData>
      <sheetData sheetId="79">
        <row r="2">
          <cell r="A2" t="str">
            <v>Newton</v>
          </cell>
        </row>
      </sheetData>
      <sheetData sheetId="80"/>
      <sheetData sheetId="81"/>
      <sheetData sheetId="82"/>
      <sheetData sheetId="83"/>
      <sheetData sheetId="84"/>
      <sheetData sheetId="85"/>
      <sheetData sheetId="86">
        <row r="1">
          <cell r="A1" t="str">
            <v>Hardy-Cross</v>
          </cell>
        </row>
      </sheetData>
      <sheetData sheetId="87">
        <row r="2">
          <cell r="A2" t="str">
            <v>Newton</v>
          </cell>
        </row>
      </sheetData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.P1"/>
      <sheetName val="S.P2"/>
      <sheetName val="S.P3"/>
      <sheetName val="S.P4"/>
      <sheetName val="S.P5"/>
      <sheetName val="S.P6"/>
      <sheetName val="Feuil1"/>
      <sheetName val="Feuil2"/>
      <sheetName val="Feuil3"/>
      <sheetName val="Macro-cons"/>
      <sheetName val="Macro-Epaisseur"/>
      <sheetName val="Macro-Hardy-Cross"/>
      <sheetName val="Macro-Long"/>
      <sheetName val="Macro-Newton"/>
      <sheetName val="Macro-Pression"/>
      <sheetName val="Macro-Dexterne"/>
      <sheetName val="Macro-press"/>
      <sheetName val="S_P1"/>
      <sheetName val="S_P2"/>
      <sheetName val="S_P3"/>
      <sheetName val="S_P4"/>
      <sheetName val="S_P5"/>
      <sheetName val="S_P6"/>
      <sheetName val="S_P11"/>
      <sheetName val="S_P21"/>
      <sheetName val="S_P31"/>
      <sheetName val="S_P41"/>
      <sheetName val="S_P51"/>
      <sheetName val="S_P61"/>
      <sheetName val="Ancien SP"/>
      <sheetName val="S_P12"/>
      <sheetName val="S_P22"/>
      <sheetName val="S_P32"/>
      <sheetName val="S_P42"/>
      <sheetName val="S_P52"/>
      <sheetName val="S_P62"/>
      <sheetName val="S_P13"/>
      <sheetName val="S_P23"/>
      <sheetName val="S_P33"/>
      <sheetName val="S_P43"/>
      <sheetName val="S_P53"/>
      <sheetName val="S_P63"/>
      <sheetName val="Macro-Diam-interne"/>
      <sheetName val="Macro-colbrook"/>
      <sheetName val="S_P14"/>
      <sheetName val="S_P24"/>
      <sheetName val="S_P34"/>
      <sheetName val="S_P44"/>
      <sheetName val="S_P54"/>
      <sheetName val="S_P64"/>
      <sheetName val="S_P15"/>
      <sheetName val="S_P25"/>
      <sheetName val="S_P35"/>
      <sheetName val="S_P45"/>
      <sheetName val="S_P55"/>
      <sheetName val="S_P65"/>
      <sheetName val="S_P16"/>
      <sheetName val="S_P26"/>
      <sheetName val="S_P36"/>
      <sheetName val="S_P46"/>
      <sheetName val="S_P56"/>
      <sheetName val="S_P66"/>
      <sheetName val="S_P17"/>
      <sheetName val="S_P27"/>
      <sheetName val="S_P37"/>
      <sheetName val="S_P47"/>
      <sheetName val="S_P57"/>
      <sheetName val="S_P67"/>
      <sheetName val="S_P18"/>
      <sheetName val="S_P28"/>
      <sheetName val="S_P38"/>
      <sheetName val="S_P48"/>
      <sheetName val="S_P58"/>
      <sheetName val="S_P68"/>
      <sheetName val="Ancien_SP"/>
      <sheetName val="S_P118"/>
      <sheetName val="S_P218"/>
      <sheetName val="S_P318"/>
      <sheetName val="S_P418"/>
      <sheetName val="S_P518"/>
      <sheetName val="S_P618"/>
      <sheetName val="Ancien_SP2"/>
      <sheetName val="Ancien_SP1"/>
      <sheetName val="S_P19"/>
      <sheetName val="S_P29"/>
      <sheetName val="S_P39"/>
      <sheetName val="S_P49"/>
      <sheetName val="S_P59"/>
      <sheetName val="S_P69"/>
      <sheetName val="S_P110"/>
      <sheetName val="S_P210"/>
      <sheetName val="S_P310"/>
      <sheetName val="S_P410"/>
      <sheetName val="S_P510"/>
      <sheetName val="S_P610"/>
      <sheetName val="S_P111"/>
      <sheetName val="S_P211"/>
      <sheetName val="S_P311"/>
      <sheetName val="S_P411"/>
      <sheetName val="S_P511"/>
      <sheetName val="S_P611"/>
      <sheetName val="S_P112"/>
      <sheetName val="S_P212"/>
      <sheetName val="S_P312"/>
      <sheetName val="S_P412"/>
      <sheetName val="S_P512"/>
      <sheetName val="S_P612"/>
      <sheetName val="S_P113"/>
      <sheetName val="S_P213"/>
      <sheetName val="S_P313"/>
      <sheetName val="S_P413"/>
      <sheetName val="S_P513"/>
      <sheetName val="S_P613"/>
      <sheetName val="S_P114"/>
      <sheetName val="S_P214"/>
      <sheetName val="S_P314"/>
      <sheetName val="S_P414"/>
      <sheetName val="S_P514"/>
      <sheetName val="S_P614"/>
      <sheetName val="S_P115"/>
      <sheetName val="S_P215"/>
      <sheetName val="S_P315"/>
      <sheetName val="S_P415"/>
      <sheetName val="S_P515"/>
      <sheetName val="S_P615"/>
      <sheetName val="S_P116"/>
      <sheetName val="S_P216"/>
      <sheetName val="S_P316"/>
      <sheetName val="S_P416"/>
      <sheetName val="S_P516"/>
      <sheetName val="S_P616"/>
      <sheetName val="S_P117"/>
      <sheetName val="S_P217"/>
      <sheetName val="S_P317"/>
      <sheetName val="S_P417"/>
      <sheetName val="S_P517"/>
      <sheetName val="S_P617"/>
      <sheetName val="S_P119"/>
      <sheetName val="S_P219"/>
      <sheetName val="S_P319"/>
      <sheetName val="S_P419"/>
      <sheetName val="S_P519"/>
      <sheetName val="S_P619"/>
      <sheetName val="S_P120"/>
      <sheetName val="S_P220"/>
      <sheetName val="S_P320"/>
      <sheetName val="S_P420"/>
      <sheetName val="S_P520"/>
      <sheetName val="S_P620"/>
      <sheetName val="S_P121"/>
      <sheetName val="S_P221"/>
      <sheetName val="S_P321"/>
      <sheetName val="S_P421"/>
      <sheetName val="S_P521"/>
      <sheetName val="S_P621"/>
      <sheetName val="S_P122"/>
      <sheetName val="S_P222"/>
      <sheetName val="S_P322"/>
      <sheetName val="S_P422"/>
      <sheetName val="S_P522"/>
      <sheetName val="S_P622"/>
      <sheetName val="Ancien_SP3"/>
      <sheetName val="Z.Fnche"/>
      <sheetName val="Bache"/>
      <sheetName val="Fourniture"/>
      <sheetName val="S_P123"/>
      <sheetName val="S_P223"/>
      <sheetName val="S_P323"/>
      <sheetName val="S_P423"/>
      <sheetName val="S_P523"/>
      <sheetName val="S_P623"/>
      <sheetName val="Ancien_SP4"/>
      <sheetName val="S_P124"/>
      <sheetName val="S_P224"/>
      <sheetName val="S_P324"/>
      <sheetName val="S_P424"/>
      <sheetName val="S_P524"/>
      <sheetName val="S_P624"/>
      <sheetName val="Ancien_SP5"/>
      <sheetName val="S_P125"/>
      <sheetName val="S_P225"/>
      <sheetName val="S_P325"/>
      <sheetName val="S_P425"/>
      <sheetName val="S_P525"/>
      <sheetName val="S_P625"/>
      <sheetName val="Ancien_SP6"/>
      <sheetName val="S_P126"/>
      <sheetName val="S_P226"/>
      <sheetName val="S_P326"/>
      <sheetName val="S_P426"/>
      <sheetName val="S_P526"/>
      <sheetName val="S_P626"/>
      <sheetName val="Ancien_SP7"/>
      <sheetName val="RE SEV 50"/>
      <sheetName val="BacheSR3NZ"/>
      <sheetName val="Dimension INF PERC"/>
      <sheetName val="Ancien_SP12"/>
      <sheetName val="Ancien_SP8"/>
      <sheetName val="Ancien_SP9"/>
      <sheetName val="Ancien_SP11"/>
      <sheetName val="Ancien_SP10"/>
      <sheetName val="Ancien_SP13"/>
      <sheetName val="Ancien_SP14"/>
      <sheetName val="Ancien_SP15"/>
      <sheetName val="Feuil9"/>
      <sheetName val="Ancien_SP16"/>
      <sheetName val="Ancien_SP17"/>
      <sheetName val="Data"/>
      <sheetName val="S_P130"/>
      <sheetName val="S_P229"/>
      <sheetName val="S_P329"/>
      <sheetName val="S_P429"/>
      <sheetName val="S_P529"/>
      <sheetName val="S_P629"/>
      <sheetName val="S_P127"/>
      <sheetName val="S_P128"/>
      <sheetName val="S_P227"/>
      <sheetName val="S_P327"/>
      <sheetName val="S_P427"/>
      <sheetName val="S_P527"/>
      <sheetName val="S_P627"/>
      <sheetName val="S_P129"/>
      <sheetName val="S_P228"/>
      <sheetName val="S_P328"/>
      <sheetName val="S_P428"/>
      <sheetName val="S_P528"/>
      <sheetName val="S_P628"/>
      <sheetName val="S_P134"/>
      <sheetName val="S_P233"/>
      <sheetName val="S_P333"/>
      <sheetName val="S_P433"/>
      <sheetName val="S_P533"/>
      <sheetName val="S_P633"/>
      <sheetName val="S_P131"/>
      <sheetName val="S_P230"/>
      <sheetName val="S_P330"/>
      <sheetName val="S_P430"/>
      <sheetName val="S_P530"/>
      <sheetName val="S_P630"/>
      <sheetName val="S_P132"/>
      <sheetName val="S_P231"/>
      <sheetName val="S_P331"/>
      <sheetName val="S_P431"/>
      <sheetName val="S_P531"/>
      <sheetName val="S_P631"/>
      <sheetName val="S_P133"/>
      <sheetName val="S_P232"/>
      <sheetName val="S_P332"/>
      <sheetName val="S_P432"/>
      <sheetName val="S_P532"/>
      <sheetName val="S_P632"/>
      <sheetName val="S_P135"/>
      <sheetName val="S_P234"/>
      <sheetName val="S_P334"/>
      <sheetName val="S_P434"/>
      <sheetName val="S_P534"/>
      <sheetName val="S_P634"/>
      <sheetName val="Ancien_SP18"/>
      <sheetName val="RE_SEV_50"/>
      <sheetName val="Ancien_SP23"/>
      <sheetName val="RE_SEV_504"/>
      <sheetName val="Ancien_SP19"/>
      <sheetName val="RE_SEV_501"/>
      <sheetName val="Ancien_SP20"/>
      <sheetName val="Ancien_SP22"/>
      <sheetName val="RE_SEV_503"/>
      <sheetName val="Ancien_SP21"/>
      <sheetName val="RE_SEV_502"/>
      <sheetName val="Ancien_SP24"/>
      <sheetName val="RE_SEV_505"/>
      <sheetName val="S_P136"/>
      <sheetName val="S_P235"/>
      <sheetName val="S_P335"/>
      <sheetName val="S_P435"/>
      <sheetName val="S_P535"/>
      <sheetName val="S_P635"/>
      <sheetName val="Dimension_INF_PERC"/>
      <sheetName val="preau"/>
      <sheetName val="calcul_p.t"/>
      <sheetName val="Dimension_INF_PERC1"/>
    </sheetNames>
    <sheetDataSet>
      <sheetData sheetId="0" refreshError="1">
        <row r="7">
          <cell r="E7" t="str">
            <v>Dirhams</v>
          </cell>
          <cell r="F7" t="str">
            <v>Yens</v>
          </cell>
          <cell r="G7" t="str">
            <v>Dirhams</v>
          </cell>
        </row>
      </sheetData>
      <sheetData sheetId="1">
        <row r="7">
          <cell r="E7" t="str">
            <v>Dirhams</v>
          </cell>
        </row>
      </sheetData>
      <sheetData sheetId="2">
        <row r="7">
          <cell r="E7" t="str">
            <v>Dirhams</v>
          </cell>
        </row>
      </sheetData>
      <sheetData sheetId="3">
        <row r="7">
          <cell r="E7" t="str">
            <v>Dirhams</v>
          </cell>
        </row>
      </sheetData>
      <sheetData sheetId="4">
        <row r="7">
          <cell r="E7" t="str">
            <v>Dirhams</v>
          </cell>
        </row>
      </sheetData>
      <sheetData sheetId="5">
        <row r="7">
          <cell r="E7" t="str">
            <v>Dirhams</v>
          </cell>
        </row>
      </sheetData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7">
          <cell r="E7" t="str">
            <v>Dirhams</v>
          </cell>
        </row>
      </sheetData>
      <sheetData sheetId="19">
        <row r="7">
          <cell r="E7" t="str">
            <v>Dirhams</v>
          </cell>
        </row>
      </sheetData>
      <sheetData sheetId="20">
        <row r="7">
          <cell r="E7" t="str">
            <v>Dirhams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7">
          <cell r="E7" t="str">
            <v>Dirhams</v>
          </cell>
        </row>
      </sheetData>
      <sheetData sheetId="32">
        <row r="7">
          <cell r="E7" t="str">
            <v>Dirhams</v>
          </cell>
        </row>
      </sheetData>
      <sheetData sheetId="33">
        <row r="7">
          <cell r="E7" t="str">
            <v>Dirhams</v>
          </cell>
        </row>
      </sheetData>
      <sheetData sheetId="34">
        <row r="7">
          <cell r="E7" t="str">
            <v>Dirhams</v>
          </cell>
        </row>
      </sheetData>
      <sheetData sheetId="35">
        <row r="7">
          <cell r="E7" t="str">
            <v>Dirhams</v>
          </cell>
        </row>
      </sheetData>
      <sheetData sheetId="36">
        <row r="7">
          <cell r="E7" t="str">
            <v>Dirhams</v>
          </cell>
        </row>
      </sheetData>
      <sheetData sheetId="37">
        <row r="7">
          <cell r="E7" t="str">
            <v>Dirhams</v>
          </cell>
        </row>
      </sheetData>
      <sheetData sheetId="38">
        <row r="7">
          <cell r="E7" t="str">
            <v>Dirhams</v>
          </cell>
        </row>
      </sheetData>
      <sheetData sheetId="39">
        <row r="7">
          <cell r="E7" t="str">
            <v>Dirhams</v>
          </cell>
        </row>
      </sheetData>
      <sheetData sheetId="40">
        <row r="7">
          <cell r="E7" t="str">
            <v>Dirhams</v>
          </cell>
        </row>
      </sheetData>
      <sheetData sheetId="41" refreshError="1"/>
      <sheetData sheetId="42" refreshError="1"/>
      <sheetData sheetId="43"/>
      <sheetData sheetId="44">
        <row r="7">
          <cell r="E7" t="str">
            <v>Dirhams</v>
          </cell>
        </row>
      </sheetData>
      <sheetData sheetId="45">
        <row r="7">
          <cell r="E7" t="str">
            <v>Dirhams</v>
          </cell>
        </row>
      </sheetData>
      <sheetData sheetId="46">
        <row r="7">
          <cell r="E7" t="str">
            <v>Dirhams</v>
          </cell>
        </row>
      </sheetData>
      <sheetData sheetId="47">
        <row r="7">
          <cell r="E7" t="str">
            <v>Dirhams</v>
          </cell>
        </row>
      </sheetData>
      <sheetData sheetId="48">
        <row r="7">
          <cell r="E7" t="str">
            <v>Dirhams</v>
          </cell>
        </row>
      </sheetData>
      <sheetData sheetId="49">
        <row r="7">
          <cell r="E7" t="str">
            <v>Dirhams</v>
          </cell>
        </row>
      </sheetData>
      <sheetData sheetId="50">
        <row r="7">
          <cell r="E7" t="str">
            <v>Dirhams</v>
          </cell>
        </row>
      </sheetData>
      <sheetData sheetId="51">
        <row r="7">
          <cell r="E7" t="str">
            <v>Dirhams</v>
          </cell>
        </row>
      </sheetData>
      <sheetData sheetId="52">
        <row r="7">
          <cell r="E7" t="str">
            <v>Dirhams</v>
          </cell>
        </row>
      </sheetData>
      <sheetData sheetId="53">
        <row r="7">
          <cell r="E7" t="str">
            <v>Dirhams</v>
          </cell>
        </row>
      </sheetData>
      <sheetData sheetId="54">
        <row r="7">
          <cell r="E7" t="str">
            <v>Dirhams</v>
          </cell>
        </row>
      </sheetData>
      <sheetData sheetId="55">
        <row r="7">
          <cell r="E7" t="str">
            <v>Dirhams</v>
          </cell>
        </row>
      </sheetData>
      <sheetData sheetId="56">
        <row r="7">
          <cell r="E7" t="str">
            <v>Dirhams</v>
          </cell>
        </row>
      </sheetData>
      <sheetData sheetId="57">
        <row r="7">
          <cell r="E7" t="str">
            <v>Dirhams</v>
          </cell>
        </row>
      </sheetData>
      <sheetData sheetId="58">
        <row r="7">
          <cell r="E7" t="str">
            <v>Dirhams</v>
          </cell>
        </row>
      </sheetData>
      <sheetData sheetId="59">
        <row r="7">
          <cell r="E7" t="str">
            <v>Dirhams</v>
          </cell>
        </row>
      </sheetData>
      <sheetData sheetId="60">
        <row r="7">
          <cell r="E7" t="str">
            <v>Dirhams</v>
          </cell>
        </row>
      </sheetData>
      <sheetData sheetId="61">
        <row r="7">
          <cell r="E7" t="str">
            <v>Dirhams</v>
          </cell>
        </row>
      </sheetData>
      <sheetData sheetId="62">
        <row r="7">
          <cell r="E7" t="str">
            <v>Dirhams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>
        <row r="7">
          <cell r="E7" t="str">
            <v>Dirhams</v>
          </cell>
        </row>
      </sheetData>
      <sheetData sheetId="69">
        <row r="7">
          <cell r="E7" t="str">
            <v>Dirhams</v>
          </cell>
        </row>
      </sheetData>
      <sheetData sheetId="70">
        <row r="7">
          <cell r="E7" t="str">
            <v>Dirhams</v>
          </cell>
        </row>
      </sheetData>
      <sheetData sheetId="71">
        <row r="7">
          <cell r="E7" t="str">
            <v>Dirhams</v>
          </cell>
        </row>
      </sheetData>
      <sheetData sheetId="72">
        <row r="7">
          <cell r="E7" t="str">
            <v>Dirhams</v>
          </cell>
        </row>
      </sheetData>
      <sheetData sheetId="73">
        <row r="7">
          <cell r="E7" t="str">
            <v>Dirhams</v>
          </cell>
        </row>
      </sheetData>
      <sheetData sheetId="74">
        <row r="7">
          <cell r="E7" t="str">
            <v>Dirhams</v>
          </cell>
        </row>
      </sheetData>
      <sheetData sheetId="75">
        <row r="7">
          <cell r="E7" t="str">
            <v>Dirhams</v>
          </cell>
        </row>
      </sheetData>
      <sheetData sheetId="76">
        <row r="7">
          <cell r="E7" t="str">
            <v>Dirhams</v>
          </cell>
        </row>
      </sheetData>
      <sheetData sheetId="77">
        <row r="7">
          <cell r="E7" t="str">
            <v>Dirhams</v>
          </cell>
        </row>
      </sheetData>
      <sheetData sheetId="78">
        <row r="7">
          <cell r="E7" t="str">
            <v>Dirhams</v>
          </cell>
        </row>
      </sheetData>
      <sheetData sheetId="79">
        <row r="7">
          <cell r="E7" t="str">
            <v>Dirhams</v>
          </cell>
        </row>
      </sheetData>
      <sheetData sheetId="80">
        <row r="7">
          <cell r="E7" t="str">
            <v>Dirhams</v>
          </cell>
        </row>
      </sheetData>
      <sheetData sheetId="81">
        <row r="7">
          <cell r="E7" t="str">
            <v>Dirhams</v>
          </cell>
        </row>
      </sheetData>
      <sheetData sheetId="82">
        <row r="7">
          <cell r="E7" t="str">
            <v>Dirhams</v>
          </cell>
        </row>
      </sheetData>
      <sheetData sheetId="83" refreshError="1"/>
      <sheetData sheetId="84">
        <row r="7">
          <cell r="E7" t="str">
            <v>Dirhams</v>
          </cell>
        </row>
      </sheetData>
      <sheetData sheetId="85">
        <row r="7">
          <cell r="E7" t="str">
            <v>Dirhams</v>
          </cell>
        </row>
      </sheetData>
      <sheetData sheetId="86">
        <row r="7">
          <cell r="E7" t="str">
            <v>Dirhams</v>
          </cell>
        </row>
      </sheetData>
      <sheetData sheetId="87">
        <row r="7">
          <cell r="E7" t="str">
            <v>Dirhams</v>
          </cell>
        </row>
      </sheetData>
      <sheetData sheetId="88">
        <row r="7">
          <cell r="E7" t="str">
            <v>Dirhams</v>
          </cell>
        </row>
      </sheetData>
      <sheetData sheetId="89">
        <row r="7">
          <cell r="E7" t="str">
            <v>Dirhams</v>
          </cell>
        </row>
      </sheetData>
      <sheetData sheetId="90">
        <row r="7">
          <cell r="E7" t="str">
            <v>Dirhams</v>
          </cell>
        </row>
      </sheetData>
      <sheetData sheetId="91">
        <row r="7">
          <cell r="E7" t="str">
            <v>Dirhams</v>
          </cell>
        </row>
      </sheetData>
      <sheetData sheetId="92">
        <row r="7">
          <cell r="E7" t="str">
            <v>Dirhams</v>
          </cell>
        </row>
      </sheetData>
      <sheetData sheetId="93">
        <row r="7">
          <cell r="E7" t="str">
            <v>Dirhams</v>
          </cell>
        </row>
      </sheetData>
      <sheetData sheetId="94">
        <row r="7">
          <cell r="E7" t="str">
            <v>Dirhams</v>
          </cell>
        </row>
      </sheetData>
      <sheetData sheetId="95">
        <row r="7">
          <cell r="E7" t="str">
            <v>Dirhams</v>
          </cell>
        </row>
      </sheetData>
      <sheetData sheetId="96">
        <row r="7">
          <cell r="E7" t="str">
            <v>Dirhams</v>
          </cell>
        </row>
      </sheetData>
      <sheetData sheetId="97">
        <row r="7">
          <cell r="E7" t="str">
            <v>Dirhams</v>
          </cell>
        </row>
      </sheetData>
      <sheetData sheetId="98">
        <row r="7">
          <cell r="E7" t="str">
            <v>Dirhams</v>
          </cell>
        </row>
      </sheetData>
      <sheetData sheetId="99">
        <row r="7">
          <cell r="E7" t="str">
            <v>Dirhams</v>
          </cell>
        </row>
      </sheetData>
      <sheetData sheetId="100">
        <row r="7">
          <cell r="E7" t="str">
            <v>Dirhams</v>
          </cell>
        </row>
      </sheetData>
      <sheetData sheetId="101">
        <row r="7">
          <cell r="E7" t="str">
            <v>Dirhams</v>
          </cell>
        </row>
      </sheetData>
      <sheetData sheetId="102">
        <row r="7">
          <cell r="E7" t="str">
            <v>Dirhams</v>
          </cell>
        </row>
      </sheetData>
      <sheetData sheetId="103">
        <row r="7">
          <cell r="E7" t="str">
            <v>Dirhams</v>
          </cell>
        </row>
      </sheetData>
      <sheetData sheetId="104">
        <row r="7">
          <cell r="E7" t="str">
            <v>Dirhams</v>
          </cell>
        </row>
      </sheetData>
      <sheetData sheetId="105">
        <row r="7">
          <cell r="E7" t="str">
            <v>Dirhams</v>
          </cell>
        </row>
      </sheetData>
      <sheetData sheetId="106">
        <row r="7">
          <cell r="E7" t="str">
            <v>Dirhams</v>
          </cell>
        </row>
      </sheetData>
      <sheetData sheetId="107">
        <row r="7">
          <cell r="E7" t="str">
            <v>Dirhams</v>
          </cell>
        </row>
      </sheetData>
      <sheetData sheetId="108">
        <row r="7">
          <cell r="E7" t="str">
            <v>Dirhams</v>
          </cell>
        </row>
      </sheetData>
      <sheetData sheetId="109">
        <row r="7">
          <cell r="E7" t="str">
            <v>Dirhams</v>
          </cell>
        </row>
      </sheetData>
      <sheetData sheetId="110">
        <row r="7">
          <cell r="E7" t="str">
            <v>Dirhams</v>
          </cell>
        </row>
      </sheetData>
      <sheetData sheetId="111">
        <row r="7">
          <cell r="E7" t="str">
            <v>Dirhams</v>
          </cell>
        </row>
      </sheetData>
      <sheetData sheetId="112">
        <row r="7">
          <cell r="E7" t="str">
            <v>Dirhams</v>
          </cell>
        </row>
      </sheetData>
      <sheetData sheetId="113">
        <row r="7">
          <cell r="E7" t="str">
            <v>Dirhams</v>
          </cell>
        </row>
      </sheetData>
      <sheetData sheetId="114">
        <row r="7">
          <cell r="E7" t="str">
            <v>Dirhams</v>
          </cell>
        </row>
      </sheetData>
      <sheetData sheetId="115">
        <row r="7">
          <cell r="E7" t="str">
            <v>Dirhams</v>
          </cell>
        </row>
      </sheetData>
      <sheetData sheetId="116">
        <row r="7">
          <cell r="E7" t="str">
            <v>Dirhams</v>
          </cell>
        </row>
      </sheetData>
      <sheetData sheetId="117">
        <row r="7">
          <cell r="E7" t="str">
            <v>Dirhams</v>
          </cell>
        </row>
      </sheetData>
      <sheetData sheetId="118">
        <row r="7">
          <cell r="E7" t="str">
            <v>Dirhams</v>
          </cell>
        </row>
      </sheetData>
      <sheetData sheetId="119">
        <row r="7">
          <cell r="E7" t="str">
            <v>Dirhams</v>
          </cell>
        </row>
      </sheetData>
      <sheetData sheetId="120">
        <row r="7">
          <cell r="E7" t="str">
            <v>Dirhams</v>
          </cell>
        </row>
      </sheetData>
      <sheetData sheetId="121">
        <row r="7">
          <cell r="E7" t="str">
            <v>Dirhams</v>
          </cell>
        </row>
      </sheetData>
      <sheetData sheetId="122">
        <row r="7">
          <cell r="E7" t="str">
            <v>Dirhams</v>
          </cell>
        </row>
      </sheetData>
      <sheetData sheetId="123">
        <row r="7">
          <cell r="E7" t="str">
            <v>Dirhams</v>
          </cell>
        </row>
      </sheetData>
      <sheetData sheetId="124">
        <row r="7">
          <cell r="E7" t="str">
            <v>Dirhams</v>
          </cell>
        </row>
      </sheetData>
      <sheetData sheetId="125">
        <row r="7">
          <cell r="E7" t="str">
            <v>Dirhams</v>
          </cell>
        </row>
      </sheetData>
      <sheetData sheetId="126">
        <row r="7">
          <cell r="E7" t="str">
            <v>Dirhams</v>
          </cell>
        </row>
      </sheetData>
      <sheetData sheetId="127">
        <row r="7">
          <cell r="E7" t="str">
            <v>Dirhams</v>
          </cell>
        </row>
      </sheetData>
      <sheetData sheetId="128">
        <row r="7">
          <cell r="E7" t="str">
            <v>Dirhams</v>
          </cell>
        </row>
      </sheetData>
      <sheetData sheetId="129">
        <row r="7">
          <cell r="E7" t="str">
            <v>Dirhams</v>
          </cell>
        </row>
      </sheetData>
      <sheetData sheetId="130">
        <row r="7">
          <cell r="E7" t="str">
            <v>Dirhams</v>
          </cell>
        </row>
      </sheetData>
      <sheetData sheetId="131">
        <row r="7">
          <cell r="E7" t="str">
            <v>Dirhams</v>
          </cell>
        </row>
      </sheetData>
      <sheetData sheetId="132">
        <row r="7">
          <cell r="E7" t="str">
            <v>Dirhams</v>
          </cell>
        </row>
      </sheetData>
      <sheetData sheetId="133">
        <row r="7">
          <cell r="E7" t="str">
            <v>Dirhams</v>
          </cell>
        </row>
      </sheetData>
      <sheetData sheetId="134">
        <row r="7">
          <cell r="E7" t="str">
            <v>Dirhams</v>
          </cell>
        </row>
      </sheetData>
      <sheetData sheetId="135">
        <row r="7">
          <cell r="E7" t="str">
            <v>Dirhams</v>
          </cell>
        </row>
      </sheetData>
      <sheetData sheetId="136">
        <row r="7">
          <cell r="E7" t="str">
            <v>Dirhams</v>
          </cell>
        </row>
      </sheetData>
      <sheetData sheetId="137">
        <row r="7">
          <cell r="E7" t="str">
            <v>Dirhams</v>
          </cell>
        </row>
      </sheetData>
      <sheetData sheetId="138">
        <row r="7">
          <cell r="E7" t="str">
            <v>Dirhams</v>
          </cell>
        </row>
      </sheetData>
      <sheetData sheetId="139">
        <row r="7">
          <cell r="E7" t="str">
            <v>Dirhams</v>
          </cell>
        </row>
      </sheetData>
      <sheetData sheetId="140">
        <row r="7">
          <cell r="E7" t="str">
            <v>Dirhams</v>
          </cell>
        </row>
      </sheetData>
      <sheetData sheetId="141">
        <row r="7">
          <cell r="E7" t="str">
            <v>Dirhams</v>
          </cell>
        </row>
      </sheetData>
      <sheetData sheetId="142">
        <row r="7">
          <cell r="E7" t="str">
            <v>Dirhams</v>
          </cell>
        </row>
      </sheetData>
      <sheetData sheetId="143">
        <row r="7">
          <cell r="E7" t="str">
            <v>Dirhams</v>
          </cell>
        </row>
      </sheetData>
      <sheetData sheetId="144">
        <row r="7">
          <cell r="E7" t="str">
            <v>Dirhams</v>
          </cell>
        </row>
      </sheetData>
      <sheetData sheetId="145">
        <row r="7">
          <cell r="E7" t="str">
            <v>Dirhams</v>
          </cell>
        </row>
      </sheetData>
      <sheetData sheetId="146">
        <row r="7">
          <cell r="E7" t="str">
            <v>Dirhams</v>
          </cell>
        </row>
      </sheetData>
      <sheetData sheetId="147">
        <row r="7">
          <cell r="E7" t="str">
            <v>Dirhams</v>
          </cell>
        </row>
      </sheetData>
      <sheetData sheetId="148">
        <row r="7">
          <cell r="E7" t="str">
            <v>Dirhams</v>
          </cell>
        </row>
      </sheetData>
      <sheetData sheetId="149">
        <row r="7">
          <cell r="E7" t="str">
            <v>Dirhams</v>
          </cell>
        </row>
      </sheetData>
      <sheetData sheetId="150">
        <row r="7">
          <cell r="E7" t="str">
            <v>Dirhams</v>
          </cell>
        </row>
      </sheetData>
      <sheetData sheetId="151">
        <row r="7">
          <cell r="E7" t="str">
            <v>Dirhams</v>
          </cell>
        </row>
      </sheetData>
      <sheetData sheetId="152">
        <row r="7">
          <cell r="E7" t="str">
            <v>Dirhams</v>
          </cell>
        </row>
      </sheetData>
      <sheetData sheetId="153">
        <row r="7">
          <cell r="E7" t="str">
            <v>Dirhams</v>
          </cell>
        </row>
      </sheetData>
      <sheetData sheetId="154">
        <row r="7">
          <cell r="E7" t="str">
            <v>Dirhams</v>
          </cell>
        </row>
      </sheetData>
      <sheetData sheetId="155">
        <row r="7">
          <cell r="E7" t="str">
            <v>Dirhams</v>
          </cell>
        </row>
      </sheetData>
      <sheetData sheetId="156">
        <row r="7">
          <cell r="E7" t="str">
            <v>Dirhams</v>
          </cell>
        </row>
      </sheetData>
      <sheetData sheetId="157">
        <row r="7">
          <cell r="E7" t="str">
            <v>Dirhams</v>
          </cell>
        </row>
      </sheetData>
      <sheetData sheetId="158">
        <row r="7">
          <cell r="E7" t="str">
            <v>Dirhams</v>
          </cell>
        </row>
      </sheetData>
      <sheetData sheetId="159">
        <row r="7">
          <cell r="E7" t="str">
            <v>Dirhams</v>
          </cell>
        </row>
      </sheetData>
      <sheetData sheetId="160"/>
      <sheetData sheetId="161"/>
      <sheetData sheetId="162"/>
      <sheetData sheetId="163">
        <row r="7">
          <cell r="E7" t="str">
            <v>Dirhams</v>
          </cell>
        </row>
      </sheetData>
      <sheetData sheetId="164" refreshError="1"/>
      <sheetData sheetId="165">
        <row r="7">
          <cell r="E7" t="str">
            <v>Dirhams</v>
          </cell>
        </row>
      </sheetData>
      <sheetData sheetId="166">
        <row r="7">
          <cell r="E7" t="str">
            <v>Dirhams</v>
          </cell>
        </row>
      </sheetData>
      <sheetData sheetId="167">
        <row r="7">
          <cell r="E7" t="str">
            <v>Dirhams</v>
          </cell>
        </row>
      </sheetData>
      <sheetData sheetId="168"/>
      <sheetData sheetId="169"/>
      <sheetData sheetId="170">
        <row r="7">
          <cell r="E7" t="str">
            <v>Dirhams</v>
          </cell>
        </row>
      </sheetData>
      <sheetData sheetId="171">
        <row r="7">
          <cell r="E7" t="str">
            <v>Dirhams</v>
          </cell>
        </row>
      </sheetData>
      <sheetData sheetId="172">
        <row r="7">
          <cell r="E7" t="str">
            <v>Dirhams</v>
          </cell>
        </row>
      </sheetData>
      <sheetData sheetId="173">
        <row r="7">
          <cell r="E7" t="str">
            <v>Dirhams</v>
          </cell>
        </row>
      </sheetData>
      <sheetData sheetId="174"/>
      <sheetData sheetId="175"/>
      <sheetData sheetId="176"/>
      <sheetData sheetId="177">
        <row r="7">
          <cell r="E7" t="str">
            <v>Dirhams</v>
          </cell>
        </row>
      </sheetData>
      <sheetData sheetId="178">
        <row r="7">
          <cell r="E7" t="str">
            <v>Dirhams</v>
          </cell>
        </row>
      </sheetData>
      <sheetData sheetId="179">
        <row r="7">
          <cell r="E7" t="str">
            <v>Dirhams</v>
          </cell>
        </row>
      </sheetData>
      <sheetData sheetId="180">
        <row r="7">
          <cell r="E7" t="str">
            <v>Dirhams</v>
          </cell>
        </row>
      </sheetData>
      <sheetData sheetId="181"/>
      <sheetData sheetId="182"/>
      <sheetData sheetId="183"/>
      <sheetData sheetId="184">
        <row r="7">
          <cell r="E7" t="str">
            <v>Dirhams</v>
          </cell>
        </row>
      </sheetData>
      <sheetData sheetId="185">
        <row r="7">
          <cell r="E7" t="str">
            <v>Dirhams</v>
          </cell>
        </row>
      </sheetData>
      <sheetData sheetId="186">
        <row r="7">
          <cell r="E7" t="str">
            <v>Dirhams</v>
          </cell>
        </row>
      </sheetData>
      <sheetData sheetId="187">
        <row r="7">
          <cell r="E7" t="str">
            <v>Dirhams</v>
          </cell>
        </row>
      </sheetData>
      <sheetData sheetId="188"/>
      <sheetData sheetId="189"/>
      <sheetData sheetId="190"/>
      <sheetData sheetId="191"/>
      <sheetData sheetId="192">
        <row r="7">
          <cell r="E7" t="str">
            <v>Dirhams</v>
          </cell>
        </row>
      </sheetData>
      <sheetData sheetId="193" refreshError="1"/>
      <sheetData sheetId="194" refreshError="1"/>
      <sheetData sheetId="195" refreshError="1"/>
      <sheetData sheetId="196">
        <row r="7">
          <cell r="E7" t="str">
            <v>Dirhams</v>
          </cell>
        </row>
      </sheetData>
      <sheetData sheetId="197">
        <row r="7">
          <cell r="E7" t="str">
            <v>Dirhams</v>
          </cell>
        </row>
      </sheetData>
      <sheetData sheetId="198">
        <row r="7">
          <cell r="E7" t="str">
            <v>Dirhams</v>
          </cell>
        </row>
      </sheetData>
      <sheetData sheetId="199">
        <row r="7">
          <cell r="E7" t="str">
            <v>Dirhams</v>
          </cell>
        </row>
      </sheetData>
      <sheetData sheetId="200">
        <row r="7">
          <cell r="E7" t="str">
            <v>Dirhams</v>
          </cell>
        </row>
      </sheetData>
      <sheetData sheetId="201">
        <row r="7">
          <cell r="E7" t="str">
            <v>Dirhams</v>
          </cell>
        </row>
      </sheetData>
      <sheetData sheetId="202">
        <row r="7">
          <cell r="E7" t="str">
            <v>Dirhams</v>
          </cell>
        </row>
      </sheetData>
      <sheetData sheetId="203">
        <row r="7">
          <cell r="E7" t="str">
            <v>Dirhams</v>
          </cell>
        </row>
      </sheetData>
      <sheetData sheetId="204"/>
      <sheetData sheetId="205"/>
      <sheetData sheetId="206">
        <row r="7">
          <cell r="E7" t="str">
            <v>Dirhams</v>
          </cell>
        </row>
      </sheetData>
      <sheetData sheetId="207" refreshError="1"/>
      <sheetData sheetId="208"/>
      <sheetData sheetId="209"/>
      <sheetData sheetId="210"/>
      <sheetData sheetId="211"/>
      <sheetData sheetId="212"/>
      <sheetData sheetId="213"/>
      <sheetData sheetId="214">
        <row r="7">
          <cell r="E7" t="str">
            <v>Dirhams</v>
          </cell>
        </row>
      </sheetData>
      <sheetData sheetId="215">
        <row r="7">
          <cell r="E7" t="str">
            <v>Dirhams</v>
          </cell>
        </row>
      </sheetData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>
        <row r="7">
          <cell r="E7" t="str">
            <v>Dirhams</v>
          </cell>
        </row>
      </sheetData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>
        <row r="7">
          <cell r="E7" t="str">
            <v>Dirhams</v>
          </cell>
        </row>
      </sheetData>
      <sheetData sheetId="271"/>
      <sheetData sheetId="272">
        <row r="7">
          <cell r="E7" t="str">
            <v>Dirhams</v>
          </cell>
        </row>
      </sheetData>
      <sheetData sheetId="273"/>
      <sheetData sheetId="274"/>
      <sheetData sheetId="275"/>
      <sheetData sheetId="276"/>
      <sheetData sheetId="277" refreshError="1"/>
      <sheetData sheetId="278" refreshError="1"/>
      <sheetData sheetId="27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cons"/>
      <sheetName val="occup-sol-2020"/>
      <sheetName val="Distr-Pte hor-2020"/>
      <sheetName val="Distr-pte-journ.2020"/>
      <sheetName val="Add-pomp-2020"/>
      <sheetName val="Coût-Anjra-2020"/>
      <sheetName val="Besoin-eau"/>
      <sheetName val="Stockage"/>
      <sheetName val="Macro-Pression"/>
      <sheetName val="Macro-Hardy-Cross"/>
      <sheetName val="Macro-Newton"/>
      <sheetName val="Macro-Epaisseur"/>
      <sheetName val="Macro-Long"/>
      <sheetName val="S.P1"/>
    </sheetNames>
    <sheetDataSet>
      <sheetData sheetId="0">
        <row r="1">
          <cell r="A1" t="str">
            <v>Cons</v>
          </cell>
        </row>
      </sheetData>
      <sheetData sheetId="1">
        <row r="1">
          <cell r="A1" t="str">
            <v>Cons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press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colbrook"/>
      <sheetName val="Macro-Newton"/>
      <sheetName val="Macro-cons"/>
      <sheetName val="Macro-Diam-interne"/>
      <sheetName val="Macro-Dexterne"/>
      <sheetName val="Macro-Epaisseur"/>
      <sheetName val="Macro-Long"/>
    </sheetNames>
    <sheetDataSet>
      <sheetData sheetId="0" refreshError="1">
        <row r="16">
          <cell r="A16">
            <v>0.35008294420128627</v>
          </cell>
          <cell r="B16">
            <v>0.12631382865718691</v>
          </cell>
          <cell r="C16">
            <v>117</v>
          </cell>
        </row>
        <row r="17">
          <cell r="A17">
            <v>0.19783549924116692</v>
          </cell>
          <cell r="B17">
            <v>1.0191014776864087</v>
          </cell>
          <cell r="C17">
            <v>110.5</v>
          </cell>
        </row>
        <row r="18">
          <cell r="A18">
            <v>0.19783549924116692</v>
          </cell>
          <cell r="B18">
            <v>0.50800195240295143</v>
          </cell>
          <cell r="C18">
            <v>93.5</v>
          </cell>
        </row>
        <row r="19">
          <cell r="A19">
            <v>0.57386815309543371</v>
          </cell>
          <cell r="B19">
            <v>0.96785595422153559</v>
          </cell>
          <cell r="C19">
            <v>79.7</v>
          </cell>
        </row>
        <row r="20">
          <cell r="A20">
            <v>0.31727469633571509</v>
          </cell>
          <cell r="B20">
            <v>0.25910424573438162</v>
          </cell>
          <cell r="C20">
            <v>86.5</v>
          </cell>
        </row>
        <row r="21">
          <cell r="A21">
            <v>0.10853983993039255</v>
          </cell>
          <cell r="B21">
            <v>1.3565360465825269</v>
          </cell>
          <cell r="C21">
            <v>87.9</v>
          </cell>
        </row>
        <row r="22">
          <cell r="A22">
            <v>0.23652718441295489</v>
          </cell>
          <cell r="B22">
            <v>1.3175881929617259</v>
          </cell>
          <cell r="C22">
            <v>96</v>
          </cell>
        </row>
        <row r="23">
          <cell r="A23">
            <v>5.5239583683536153E-2</v>
          </cell>
          <cell r="B23">
            <v>0.31947355663218918</v>
          </cell>
          <cell r="C23">
            <v>85</v>
          </cell>
        </row>
        <row r="24">
          <cell r="A24">
            <v>0.31816169427648328</v>
          </cell>
          <cell r="B24">
            <v>1.4935529248670512</v>
          </cell>
          <cell r="C24">
            <v>82.5</v>
          </cell>
        </row>
        <row r="25">
          <cell r="A25">
            <v>0.41874273366865006</v>
          </cell>
          <cell r="B25">
            <v>1.0157065877965694</v>
          </cell>
          <cell r="C25">
            <v>76</v>
          </cell>
        </row>
        <row r="26">
          <cell r="A26">
            <v>0.70816506155716419</v>
          </cell>
          <cell r="B26">
            <v>1.3431469555510012</v>
          </cell>
          <cell r="C26">
            <v>78.099999999999994</v>
          </cell>
        </row>
        <row r="27">
          <cell r="A27">
            <v>0.70816506155716419</v>
          </cell>
          <cell r="B27">
            <v>1.3431469555510012</v>
          </cell>
          <cell r="C27">
            <v>76.5</v>
          </cell>
        </row>
        <row r="28">
          <cell r="A28">
            <v>0.34988263665891356</v>
          </cell>
          <cell r="B28">
            <v>0.44947632162106926</v>
          </cell>
          <cell r="C28">
            <v>78.099999999999994</v>
          </cell>
        </row>
        <row r="29">
          <cell r="A29">
            <v>0.90655822247639561</v>
          </cell>
          <cell r="B29">
            <v>3.7116662569082473</v>
          </cell>
          <cell r="C29">
            <v>72.2</v>
          </cell>
        </row>
        <row r="30">
          <cell r="A30">
            <v>0.6824841604386277</v>
          </cell>
          <cell r="B30">
            <v>2.2964847496994252</v>
          </cell>
          <cell r="C30">
            <v>64.099999999999994</v>
          </cell>
        </row>
        <row r="31">
          <cell r="A31">
            <v>0.27392154491238097</v>
          </cell>
          <cell r="B31">
            <v>1.4426931309403492</v>
          </cell>
          <cell r="C31">
            <v>62</v>
          </cell>
        </row>
        <row r="32">
          <cell r="A32">
            <v>0.10362681541737431</v>
          </cell>
          <cell r="B32">
            <v>1.0161501067326073</v>
          </cell>
          <cell r="C32">
            <v>68.8</v>
          </cell>
        </row>
        <row r="33">
          <cell r="A33">
            <v>0.22411248008020326</v>
          </cell>
          <cell r="B33">
            <v>2.4588432376729181</v>
          </cell>
          <cell r="C33">
            <v>65.099999999999994</v>
          </cell>
        </row>
        <row r="34">
          <cell r="A34">
            <v>0.6824841604386277</v>
          </cell>
          <cell r="B34">
            <v>2.2964847496994252</v>
          </cell>
          <cell r="C34">
            <v>62</v>
          </cell>
        </row>
        <row r="35">
          <cell r="A35">
            <v>0.25160183327516333</v>
          </cell>
          <cell r="B35">
            <v>0.88820433253788722</v>
          </cell>
          <cell r="C35">
            <v>64.099999999999994</v>
          </cell>
        </row>
        <row r="36">
          <cell r="A36">
            <v>0.39910827754543532</v>
          </cell>
          <cell r="B36">
            <v>1.9695170942189271</v>
          </cell>
          <cell r="C36">
            <v>63.4</v>
          </cell>
        </row>
        <row r="37">
          <cell r="A37">
            <v>0.25880251626597089</v>
          </cell>
          <cell r="B37">
            <v>1.1204434384738129</v>
          </cell>
          <cell r="C37">
            <v>62.4</v>
          </cell>
        </row>
        <row r="38">
          <cell r="A38">
            <v>0.35247953872848115</v>
          </cell>
          <cell r="B38">
            <v>0.30832729052299912</v>
          </cell>
          <cell r="C38">
            <v>71</v>
          </cell>
        </row>
        <row r="39">
          <cell r="A39">
            <v>0.27044664147763336</v>
          </cell>
          <cell r="B39">
            <v>0.55486130169668568</v>
          </cell>
          <cell r="C39">
            <v>72.2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cheSR3NZ"/>
      <sheetName val="Appro"/>
      <sheetName val="F-Nz"/>
      <sheetName val="SP1-SP2"/>
      <sheetName val="Rés250SR2 NZ"/>
      <sheetName val="Rés200"/>
      <sheetName val="SR3NZ"/>
      <sheetName val="loge SR3NZ"/>
      <sheetName val="RECAP NZ"/>
      <sheetName val="Appro MGH"/>
      <sheetName val="ET-MGH"/>
      <sheetName val="Réhab MGH"/>
      <sheetName val="GC 150m3 MGH"/>
      <sheetName val="Rés Ham"/>
      <sheetName val="RECAP NGH"/>
      <sheetName val="Appro SA"/>
      <sheetName val="ETUDE SA"/>
      <sheetName val="SP SA"/>
      <sheetName val="REH SA"/>
      <sheetName val="Sfor SA"/>
      <sheetName val="R300 SAi"/>
      <sheetName val="Bache SA"/>
      <sheetName val="loge SP"/>
      <sheetName val="RECAP S"/>
      <sheetName val="RECAP NMS T"/>
      <sheetName val="Macro-press"/>
      <sheetName val="Réservoir 250m3"/>
      <sheetName val="GC 150m3 MGHASSINE"/>
      <sheetName val="Rés250SR2_NZ"/>
      <sheetName val="loge_SR3NZ"/>
      <sheetName val="RECAP_NZ"/>
      <sheetName val="Appro_MGH"/>
      <sheetName val="Réhab_MGH"/>
      <sheetName val="GC_150m3_MGH"/>
      <sheetName val="Rés_Ham"/>
      <sheetName val="RECAP_NGH"/>
      <sheetName val="Appro_SA"/>
      <sheetName val="ETUDE_SA"/>
      <sheetName val="SP_SA"/>
      <sheetName val="REH_SA"/>
      <sheetName val="Sfor_SA"/>
      <sheetName val="R300_SAi"/>
      <sheetName val="Bache_SA"/>
      <sheetName val="loge_SP"/>
      <sheetName val="RECAP_S"/>
      <sheetName val="RECAP_NMS_T"/>
      <sheetName val="Laayoune-EP-CollPrx"/>
      <sheetName val="Rés250SR2_NZ1"/>
      <sheetName val="loge_SR3NZ1"/>
      <sheetName val="RECAP_NZ1"/>
      <sheetName val="Appro_MGH1"/>
      <sheetName val="Réhab_MGH1"/>
      <sheetName val="GC_150m3_MGH1"/>
      <sheetName val="Rés_Ham1"/>
      <sheetName val="RECAP_NGH1"/>
      <sheetName val="Appro_SA1"/>
      <sheetName val="ETUDE_SA1"/>
      <sheetName val="SP_SA1"/>
      <sheetName val="REH_SA1"/>
      <sheetName val="Sfor_SA1"/>
      <sheetName val="R300_SAi1"/>
      <sheetName val="Bache_SA1"/>
      <sheetName val="loge_SP1"/>
      <sheetName val="RECAP_S1"/>
      <sheetName val="RECAP_NMS_T1"/>
      <sheetName val="Macro-cons"/>
      <sheetName val="Rés250SR2_NZ2"/>
      <sheetName val="loge_SR3NZ2"/>
      <sheetName val="RECAP_NZ2"/>
      <sheetName val="Appro_MGH2"/>
      <sheetName val="Réhab_MGH2"/>
      <sheetName val="GC_150m3_MGH2"/>
      <sheetName val="Rés_Ham2"/>
      <sheetName val="RECAP_NGH2"/>
      <sheetName val="Appro_SA2"/>
      <sheetName val="ETUDE_SA2"/>
      <sheetName val="SP_SA2"/>
      <sheetName val="REH_SA2"/>
      <sheetName val="Sfor_SA2"/>
      <sheetName val="R300_SAi2"/>
      <sheetName val="Bache_SA2"/>
      <sheetName val="loge_SP2"/>
      <sheetName val="RECAP_S2"/>
      <sheetName val="RECAP_NMS_T2"/>
      <sheetName val="Réservoir_250m3"/>
      <sheetName val="Rés250SR2_NZ3"/>
      <sheetName val="loge_SR3NZ3"/>
      <sheetName val="RECAP_NZ3"/>
      <sheetName val="Appro_MGH3"/>
      <sheetName val="Réhab_MGH3"/>
      <sheetName val="GC_150m3_MGH3"/>
      <sheetName val="Rés_Ham3"/>
      <sheetName val="RECAP_NGH3"/>
      <sheetName val="Appro_SA3"/>
      <sheetName val="ETUDE_SA3"/>
      <sheetName val="SP_SA3"/>
      <sheetName val="REH_SA3"/>
      <sheetName val="Sfor_SA3"/>
      <sheetName val="R300_SAi3"/>
      <sheetName val="Bache_SA3"/>
      <sheetName val="loge_SP3"/>
      <sheetName val="RECAP_S3"/>
      <sheetName val="RECAP_NMS_T3"/>
      <sheetName val="Réservoir_250m31"/>
      <sheetName val="Rés250SR2_NZ4"/>
      <sheetName val="loge_SR3NZ4"/>
      <sheetName val="RECAP_NZ4"/>
      <sheetName val="Appro_MGH4"/>
      <sheetName val="Réhab_MGH4"/>
      <sheetName val="GC_150m3_MGH4"/>
      <sheetName val="Rés_Ham4"/>
      <sheetName val="RECAP_NGH4"/>
      <sheetName val="Appro_SA4"/>
      <sheetName val="ETUDE_SA4"/>
      <sheetName val="SP_SA4"/>
      <sheetName val="REH_SA4"/>
      <sheetName val="Sfor_SA4"/>
      <sheetName val="R300_SAi4"/>
      <sheetName val="Bache_SA4"/>
      <sheetName val="loge_SP4"/>
      <sheetName val="RECAP_S4"/>
      <sheetName val="RECAP_NMS_T4"/>
      <sheetName val="Réservoir_250m32"/>
      <sheetName val="Rés250SR2_NZ5"/>
      <sheetName val="loge_SR3NZ5"/>
      <sheetName val="RECAP_NZ5"/>
      <sheetName val="Appro_MGH5"/>
      <sheetName val="Réhab_MGH5"/>
      <sheetName val="GC_150m3_MGH5"/>
      <sheetName val="Rés_Ham5"/>
      <sheetName val="RECAP_NGH5"/>
      <sheetName val="Appro_SA5"/>
      <sheetName val="ETUDE_SA5"/>
      <sheetName val="SP_SA5"/>
      <sheetName val="REH_SA5"/>
      <sheetName val="Sfor_SA5"/>
      <sheetName val="R300_SAi5"/>
      <sheetName val="Bache_SA5"/>
      <sheetName val="loge_SP5"/>
      <sheetName val="RECAP_S5"/>
      <sheetName val="RECAP_NMS_T5"/>
      <sheetName val="Réservoir_250m33"/>
      <sheetName val="BpElecEnnasr-Géneral"/>
      <sheetName val="GC_150m3_MGHASSINE"/>
      <sheetName val="GC_150m3_MGHASSINE1"/>
      <sheetName val="AN2"/>
      <sheetName val="Rés250SR2_NZ6"/>
      <sheetName val="loge_SR3NZ6"/>
      <sheetName val="RECAP_NZ6"/>
      <sheetName val="Appro_MGH6"/>
      <sheetName val="Réhab_MGH6"/>
      <sheetName val="GC_150m3_MGH6"/>
      <sheetName val="Rés_Ham6"/>
      <sheetName val="RECAP_NGH6"/>
      <sheetName val="Appro_SA6"/>
      <sheetName val="ETUDE_SA6"/>
      <sheetName val="SP_SA6"/>
      <sheetName val="REH_SA6"/>
      <sheetName val="Sfor_SA6"/>
      <sheetName val="R300_SAi6"/>
      <sheetName val="Bache_SA6"/>
      <sheetName val="loge_SP6"/>
      <sheetName val="RECAP_S6"/>
      <sheetName val="RECAP_NMS_T6"/>
      <sheetName val="Réservoir_250m34"/>
      <sheetName val="GC_150m3_MGHASSINE3"/>
      <sheetName val="GC_150m3_MGHASSINE2"/>
      <sheetName val="GC_150m3_MGHASSINE4"/>
      <sheetName val="Réservoir_250m35"/>
      <sheetName val="GC_150m3_MGHASSINE5"/>
      <sheetName val="Rés250SR2_NZ7"/>
      <sheetName val="loge_SR3NZ7"/>
      <sheetName val="RECAP_NZ7"/>
      <sheetName val="Appro_MGH7"/>
      <sheetName val="Réhab_MGH7"/>
      <sheetName val="GC_150m3_MGH7"/>
      <sheetName val="Rés_Ham7"/>
      <sheetName val="RECAP_NGH7"/>
      <sheetName val="Appro_SA7"/>
      <sheetName val="ETUDE_SA7"/>
      <sheetName val="SP_SA7"/>
      <sheetName val="REH_SA7"/>
      <sheetName val="Sfor_SA7"/>
      <sheetName val="R300_SAi7"/>
      <sheetName val="Bache_SA7"/>
      <sheetName val="loge_SP7"/>
      <sheetName val="RECAP_S7"/>
      <sheetName val="RECAP_NMS_T7"/>
      <sheetName val="Réservoir_250m36"/>
      <sheetName val="GC_150m3_MGHASSINE6"/>
      <sheetName val="Rés250SR2_NZ8"/>
      <sheetName val="loge_SR3NZ8"/>
      <sheetName val="RECAP_NZ8"/>
      <sheetName val="Appro_MGH8"/>
      <sheetName val="Réhab_MGH8"/>
      <sheetName val="GC_150m3_MGH8"/>
      <sheetName val="Rés_Ham8"/>
      <sheetName val="RECAP_NGH8"/>
      <sheetName val="Appro_SA8"/>
      <sheetName val="ETUDE_SA8"/>
      <sheetName val="SP_SA8"/>
      <sheetName val="REH_SA8"/>
      <sheetName val="Sfor_SA8"/>
      <sheetName val="R300_SAi8"/>
      <sheetName val="Bache_SA8"/>
      <sheetName val="loge_SP8"/>
      <sheetName val="RECAP_S8"/>
      <sheetName val="RECAP_NMS_T8"/>
      <sheetName val="Réservoir_250m37"/>
      <sheetName val="GC_150m3_MGHASSINE7"/>
      <sheetName val="Rés250SR2_NZ9"/>
      <sheetName val="loge_SR3NZ9"/>
      <sheetName val="RECAP_NZ9"/>
      <sheetName val="Appro_MGH9"/>
      <sheetName val="Réhab_MGH9"/>
      <sheetName val="GC_150m3_MGH9"/>
      <sheetName val="Rés_Ham9"/>
      <sheetName val="RECAP_NGH9"/>
      <sheetName val="Appro_SA9"/>
      <sheetName val="ETUDE_SA9"/>
      <sheetName val="SP_SA9"/>
      <sheetName val="REH_SA9"/>
      <sheetName val="Sfor_SA9"/>
      <sheetName val="R300_SAi9"/>
      <sheetName val="Bache_SA9"/>
      <sheetName val="loge_SP9"/>
      <sheetName val="RECAP_S9"/>
      <sheetName val="RECAP_NMS_T9"/>
      <sheetName val="Réservoir_250m38"/>
      <sheetName val="GC_150m3_MGHASSINE8"/>
      <sheetName val="Rés250SR2_NZ10"/>
      <sheetName val="loge_SR3NZ10"/>
      <sheetName val="RECAP_NZ10"/>
      <sheetName val="Appro_MGH10"/>
      <sheetName val="Réhab_MGH10"/>
      <sheetName val="GC_150m3_MGH10"/>
      <sheetName val="Rés_Ham10"/>
      <sheetName val="RECAP_NGH10"/>
      <sheetName val="Appro_SA10"/>
      <sheetName val="ETUDE_SA10"/>
      <sheetName val="SP_SA10"/>
      <sheetName val="REH_SA10"/>
      <sheetName val="Sfor_SA10"/>
      <sheetName val="R300_SAi10"/>
      <sheetName val="Bache_SA10"/>
      <sheetName val="loge_SP10"/>
      <sheetName val="RECAP_S10"/>
      <sheetName val="RECAP_NMS_T10"/>
      <sheetName val="Réservoir_250m39"/>
      <sheetName val="GC_150m3_MGHASSINE9"/>
      <sheetName val="Rés250SR2_NZ11"/>
      <sheetName val="loge_SR3NZ11"/>
      <sheetName val="RECAP_NZ11"/>
      <sheetName val="Appro_MGH11"/>
      <sheetName val="Réhab_MGH11"/>
      <sheetName val="GC_150m3_MGH11"/>
      <sheetName val="Rés_Ham11"/>
      <sheetName val="RECAP_NGH11"/>
      <sheetName val="Appro_SA11"/>
      <sheetName val="ETUDE_SA11"/>
      <sheetName val="SP_SA11"/>
      <sheetName val="REH_SA11"/>
      <sheetName val="Sfor_SA11"/>
      <sheetName val="R300_SAi11"/>
      <sheetName val="Bache_SA11"/>
      <sheetName val="loge_SP11"/>
      <sheetName val="RECAP_S11"/>
      <sheetName val="RECAP_NMS_T11"/>
      <sheetName val="Réservoir_250m310"/>
      <sheetName val="GC_150m3_MGHASSINE10"/>
      <sheetName val="Rés250SR2_NZ12"/>
      <sheetName val="loge_SR3NZ12"/>
      <sheetName val="RECAP_NZ12"/>
      <sheetName val="Appro_MGH12"/>
      <sheetName val="Réhab_MGH12"/>
      <sheetName val="GC_150m3_MGH12"/>
      <sheetName val="Rés_Ham12"/>
      <sheetName val="RECAP_NGH12"/>
      <sheetName val="Appro_SA12"/>
      <sheetName val="ETUDE_SA12"/>
      <sheetName val="SP_SA12"/>
      <sheetName val="REH_SA12"/>
      <sheetName val="Sfor_SA12"/>
      <sheetName val="R300_SAi12"/>
      <sheetName val="Bache_SA12"/>
      <sheetName val="loge_SP12"/>
      <sheetName val="RECAP_S12"/>
      <sheetName val="RECAP_NMS_T12"/>
      <sheetName val="Réservoir_250m311"/>
      <sheetName val="GC_150m3_MGHASSINE11"/>
      <sheetName val="Rés250SR2_NZ13"/>
      <sheetName val="loge_SR3NZ13"/>
      <sheetName val="RECAP_NZ13"/>
      <sheetName val="Appro_MGH13"/>
      <sheetName val="Réhab_MGH13"/>
      <sheetName val="GC_150m3_MGH13"/>
      <sheetName val="Rés_Ham13"/>
      <sheetName val="RECAP_NGH13"/>
      <sheetName val="Appro_SA13"/>
      <sheetName val="ETUDE_SA13"/>
      <sheetName val="SP_SA13"/>
      <sheetName val="REH_SA13"/>
      <sheetName val="Sfor_SA13"/>
      <sheetName val="R300_SAi13"/>
      <sheetName val="Bache_SA13"/>
      <sheetName val="loge_SP13"/>
      <sheetName val="RECAP_S13"/>
      <sheetName val="RECAP_NMS_T13"/>
      <sheetName val="Réservoir_250m312"/>
      <sheetName val="GC_150m3_MGHASSINE12"/>
      <sheetName val="Rés250SR2_NZ14"/>
      <sheetName val="loge_SR3NZ14"/>
      <sheetName val="RECAP_NZ14"/>
      <sheetName val="Appro_MGH14"/>
      <sheetName val="Réhab_MGH14"/>
      <sheetName val="GC_150m3_MGH14"/>
      <sheetName val="Rés_Ham14"/>
      <sheetName val="RECAP_NGH14"/>
      <sheetName val="Appro_SA14"/>
      <sheetName val="ETUDE_SA14"/>
      <sheetName val="SP_SA14"/>
      <sheetName val="REH_SA14"/>
      <sheetName val="Sfor_SA14"/>
      <sheetName val="R300_SAi14"/>
      <sheetName val="Bache_SA14"/>
      <sheetName val="loge_SP14"/>
      <sheetName val="RECAP_S14"/>
      <sheetName val="RECAP_NMS_T14"/>
      <sheetName val="Réservoir_250m313"/>
      <sheetName val="GC_150m3_MGHASSINE13"/>
      <sheetName val="Rés250SR2_NZ15"/>
      <sheetName val="loge_SR3NZ15"/>
      <sheetName val="RECAP_NZ15"/>
      <sheetName val="Appro_MGH15"/>
      <sheetName val="Réhab_MGH15"/>
      <sheetName val="GC_150m3_MGH15"/>
      <sheetName val="Rés_Ham15"/>
      <sheetName val="RECAP_NGH15"/>
      <sheetName val="Appro_SA15"/>
      <sheetName val="ETUDE_SA15"/>
      <sheetName val="SP_SA15"/>
      <sheetName val="REH_SA15"/>
      <sheetName val="Sfor_SA15"/>
      <sheetName val="R300_SAi15"/>
      <sheetName val="Bache_SA15"/>
      <sheetName val="loge_SP15"/>
      <sheetName val="RECAP_S15"/>
      <sheetName val="RECAP_NMS_T15"/>
      <sheetName val="Réservoir_250m314"/>
      <sheetName val="GC_150m3_MGHASSINE14"/>
      <sheetName val="Rés250SR2_NZ16"/>
      <sheetName val="loge_SR3NZ16"/>
      <sheetName val="RECAP_NZ16"/>
      <sheetName val="Appro_MGH16"/>
      <sheetName val="Réhab_MGH16"/>
      <sheetName val="GC_150m3_MGH16"/>
      <sheetName val="Rés_Ham16"/>
      <sheetName val="RECAP_NGH16"/>
      <sheetName val="Appro_SA16"/>
      <sheetName val="ETUDE_SA16"/>
      <sheetName val="SP_SA16"/>
      <sheetName val="REH_SA16"/>
      <sheetName val="Sfor_SA16"/>
      <sheetName val="R300_SAi16"/>
      <sheetName val="Bache_SA16"/>
      <sheetName val="loge_SP16"/>
      <sheetName val="RECAP_S16"/>
      <sheetName val="RECAP_NMS_T16"/>
      <sheetName val="Réservoir_250m315"/>
      <sheetName val="GC_150m3_MGHASSINE15"/>
      <sheetName val="Rés250SR2_NZ17"/>
      <sheetName val="loge_SR3NZ17"/>
      <sheetName val="RECAP_NZ17"/>
      <sheetName val="Appro_MGH17"/>
      <sheetName val="Réhab_MGH17"/>
      <sheetName val="GC_150m3_MGH17"/>
      <sheetName val="Rés_Ham17"/>
      <sheetName val="RECAP_NGH17"/>
      <sheetName val="Appro_SA17"/>
      <sheetName val="ETUDE_SA17"/>
      <sheetName val="SP_SA17"/>
      <sheetName val="REH_SA17"/>
      <sheetName val="Sfor_SA17"/>
      <sheetName val="R300_SAi17"/>
      <sheetName val="Bache_SA17"/>
      <sheetName val="loge_SP17"/>
      <sheetName val="RECAP_S17"/>
      <sheetName val="RECAP_NMS_T17"/>
      <sheetName val="Réservoir_250m316"/>
      <sheetName val="GC_150m3_MGHASSINE16"/>
      <sheetName val="Rés250SR2_NZ18"/>
      <sheetName val="loge_SR3NZ18"/>
      <sheetName val="RECAP_NZ18"/>
      <sheetName val="Appro_MGH18"/>
      <sheetName val="Réhab_MGH18"/>
      <sheetName val="GC_150m3_MGH18"/>
      <sheetName val="Rés_Ham18"/>
      <sheetName val="RECAP_NGH18"/>
      <sheetName val="Appro_SA18"/>
      <sheetName val="ETUDE_SA18"/>
      <sheetName val="SP_SA18"/>
      <sheetName val="REH_SA18"/>
      <sheetName val="Sfor_SA18"/>
      <sheetName val="R300_SAi18"/>
      <sheetName val="Bache_SA18"/>
      <sheetName val="loge_SP18"/>
      <sheetName val="RECAP_S18"/>
      <sheetName val="RECAP_NMS_T18"/>
      <sheetName val="Réservoir_250m317"/>
      <sheetName val="GC_150m3_MGHASSINE17"/>
      <sheetName val="Rés250SR2_NZ19"/>
      <sheetName val="loge_SR3NZ19"/>
      <sheetName val="RECAP_NZ19"/>
      <sheetName val="Appro_MGH19"/>
      <sheetName val="Réhab_MGH19"/>
      <sheetName val="GC_150m3_MGH19"/>
      <sheetName val="Rés_Ham19"/>
      <sheetName val="RECAP_NGH19"/>
      <sheetName val="Appro_SA19"/>
      <sheetName val="ETUDE_SA19"/>
      <sheetName val="SP_SA19"/>
      <sheetName val="REH_SA19"/>
      <sheetName val="Sfor_SA19"/>
      <sheetName val="R300_SAi19"/>
      <sheetName val="Bache_SA19"/>
      <sheetName val="loge_SP19"/>
      <sheetName val="RECAP_S19"/>
      <sheetName val="RECAP_NMS_T19"/>
      <sheetName val="Réservoir_250m318"/>
      <sheetName val="GC_150m3_MGHASSINE18"/>
      <sheetName val="Récap"/>
      <sheetName val="Bache 50 m3_SR1"/>
      <sheetName val="Rés250SR2_NZ20"/>
      <sheetName val="loge_SR3NZ20"/>
      <sheetName val="RECAP_NZ20"/>
      <sheetName val="Appro_MGH20"/>
      <sheetName val="Réhab_MGH20"/>
      <sheetName val="GC_150m3_MGH20"/>
      <sheetName val="Rés_Ham20"/>
      <sheetName val="RECAP_NGH20"/>
      <sheetName val="Appro_SA20"/>
      <sheetName val="ETUDE_SA20"/>
      <sheetName val="SP_SA20"/>
      <sheetName val="REH_SA20"/>
      <sheetName val="Sfor_SA20"/>
      <sheetName val="R300_SAi20"/>
      <sheetName val="Bache_SA20"/>
      <sheetName val="loge_SP20"/>
      <sheetName val="RECAP_S20"/>
      <sheetName val="RECAP_NMS_T20"/>
      <sheetName val="Réservoir_250m319"/>
      <sheetName val="GC_150m3_MGHASSINE19"/>
      <sheetName val="Rés250SR2_NZ21"/>
      <sheetName val="loge_SR3NZ21"/>
      <sheetName val="RECAP_NZ21"/>
      <sheetName val="Appro_MGH21"/>
      <sheetName val="Réhab_MGH21"/>
      <sheetName val="GC_150m3_MGH21"/>
      <sheetName val="Rés_Ham21"/>
      <sheetName val="RECAP_NGH21"/>
      <sheetName val="Appro_SA21"/>
      <sheetName val="ETUDE_SA21"/>
      <sheetName val="SP_SA21"/>
      <sheetName val="REH_SA21"/>
      <sheetName val="Sfor_SA21"/>
      <sheetName val="R300_SAi21"/>
      <sheetName val="Bache_SA21"/>
      <sheetName val="loge_SP21"/>
      <sheetName val="RECAP_S21"/>
      <sheetName val="RECAP_NMS_T21"/>
      <sheetName val="Réservoir_250m320"/>
      <sheetName val="GC_150m3_MGHASSINE20"/>
      <sheetName val="GC_150m3_MGHASSINE21"/>
      <sheetName val="DESC_ILOT9"/>
      <sheetName val="DESC_ILOT10"/>
      <sheetName val="DESC_ILOT9-10 "/>
      <sheetName val="DESC_ILOT9-10 160409"/>
      <sheetName val="Rés250SR2_NZ22"/>
      <sheetName val="loge_SR3NZ22"/>
      <sheetName val="RECAP_NZ22"/>
      <sheetName val="Appro_MGH22"/>
      <sheetName val="Réhab_MGH22"/>
      <sheetName val="GC_150m3_MGH22"/>
      <sheetName val="Rés_Ham22"/>
      <sheetName val="RECAP_NGH22"/>
      <sheetName val="Appro_SA22"/>
      <sheetName val="ETUDE_SA22"/>
      <sheetName val="SP_SA22"/>
      <sheetName val="REH_SA22"/>
      <sheetName val="Sfor_SA22"/>
      <sheetName val="R300_SAi22"/>
      <sheetName val="Bache_SA22"/>
      <sheetName val="loge_SP22"/>
      <sheetName val="RECAP_S22"/>
      <sheetName val="RECAP_NMS_T22"/>
      <sheetName val="Réservoir_250m321"/>
      <sheetName val="Rés250SR2_NZ23"/>
      <sheetName val="loge_SR3NZ23"/>
      <sheetName val="RECAP_NZ23"/>
      <sheetName val="Appro_MGH23"/>
      <sheetName val="Réhab_MGH23"/>
      <sheetName val="GC_150m3_MGH23"/>
      <sheetName val="Rés_Ham23"/>
      <sheetName val="RECAP_NGH23"/>
      <sheetName val="Appro_SA23"/>
      <sheetName val="ETUDE_SA23"/>
      <sheetName val="SP_SA23"/>
      <sheetName val="REH_SA23"/>
      <sheetName val="Sfor_SA23"/>
      <sheetName val="R300_SAi23"/>
      <sheetName val="Bache_SA23"/>
      <sheetName val="loge_SP23"/>
      <sheetName val="RECAP_S23"/>
      <sheetName val="RECAP_NMS_T23"/>
      <sheetName val="Réservoir_250m322"/>
      <sheetName val="GC_150m3_MGHASSINE22"/>
      <sheetName val="Rés250SR2_NZ24"/>
      <sheetName val="loge_SR3NZ24"/>
      <sheetName val="RECAP_NZ24"/>
      <sheetName val="Appro_MGH24"/>
      <sheetName val="Réhab_MGH24"/>
      <sheetName val="GC_150m3_MGH24"/>
      <sheetName val="Rés_Ham24"/>
      <sheetName val="RECAP_NGH24"/>
      <sheetName val="Appro_SA24"/>
      <sheetName val="ETUDE_SA24"/>
      <sheetName val="SP_SA24"/>
      <sheetName val="REH_SA24"/>
      <sheetName val="Sfor_SA24"/>
      <sheetName val="R300_SAi24"/>
      <sheetName val="Bache_SA24"/>
      <sheetName val="loge_SP24"/>
      <sheetName val="RECAP_S24"/>
      <sheetName val="RECAP_NMS_T24"/>
      <sheetName val="Réservoir_250m323"/>
      <sheetName val="GC_150m3_MGHASSINE23"/>
      <sheetName val="Rés250SR2_NZ25"/>
      <sheetName val="loge_SR3NZ25"/>
      <sheetName val="RECAP_NZ25"/>
      <sheetName val="Appro_MGH25"/>
      <sheetName val="Réhab_MGH25"/>
      <sheetName val="GC_150m3_MGH25"/>
      <sheetName val="Rés_Ham25"/>
      <sheetName val="RECAP_NGH25"/>
      <sheetName val="Appro_SA25"/>
      <sheetName val="ETUDE_SA25"/>
      <sheetName val="SP_SA25"/>
      <sheetName val="REH_SA25"/>
      <sheetName val="Sfor_SA25"/>
      <sheetName val="R300_SAi25"/>
      <sheetName val="Bache_SA25"/>
      <sheetName val="loge_SP25"/>
      <sheetName val="RECAP_S25"/>
      <sheetName val="RECAP_NMS_T25"/>
      <sheetName val="Réservoir_250m324"/>
      <sheetName val="GC_150m3_MGHASSINE24"/>
      <sheetName val="S.P1"/>
      <sheetName val="Réservoir 200m3_G8"/>
      <sheetName val="Rés250SR2_NZ29"/>
      <sheetName val="loge_SR3NZ29"/>
      <sheetName val="RECAP_NZ29"/>
      <sheetName val="Appro_MGH29"/>
      <sheetName val="Réhab_MGH29"/>
      <sheetName val="GC_150m3_MGH29"/>
      <sheetName val="Rés_Ham29"/>
      <sheetName val="RECAP_NGH29"/>
      <sheetName val="Appro_SA29"/>
      <sheetName val="ETUDE_SA29"/>
      <sheetName val="SP_SA29"/>
      <sheetName val="REH_SA29"/>
      <sheetName val="Sfor_SA29"/>
      <sheetName val="R300_SAi29"/>
      <sheetName val="Bache_SA29"/>
      <sheetName val="loge_SP29"/>
      <sheetName val="RECAP_S29"/>
      <sheetName val="RECAP_NMS_T29"/>
      <sheetName val="Réservoir_250m329"/>
      <sheetName val="GC_150m3_MGHASSINE29"/>
      <sheetName val="Réservoir_250m325"/>
      <sheetName val="GC_150m3_MGHASSINE25"/>
      <sheetName val="Rés250SR2_NZ26"/>
      <sheetName val="loge_SR3NZ26"/>
      <sheetName val="RECAP_NZ26"/>
      <sheetName val="Appro_MGH26"/>
      <sheetName val="Réhab_MGH26"/>
      <sheetName val="GC_150m3_MGH26"/>
      <sheetName val="Rés_Ham26"/>
      <sheetName val="RECAP_NGH26"/>
      <sheetName val="Appro_SA26"/>
      <sheetName val="ETUDE_SA26"/>
      <sheetName val="SP_SA26"/>
      <sheetName val="REH_SA26"/>
      <sheetName val="Sfor_SA26"/>
      <sheetName val="R300_SAi26"/>
      <sheetName val="Bache_SA26"/>
      <sheetName val="loge_SP26"/>
      <sheetName val="RECAP_S26"/>
      <sheetName val="RECAP_NMS_T26"/>
      <sheetName val="Réservoir_250m326"/>
      <sheetName val="GC_150m3_MGHASSINE26"/>
      <sheetName val="Rés250SR2_NZ27"/>
      <sheetName val="loge_SR3NZ27"/>
      <sheetName val="RECAP_NZ27"/>
      <sheetName val="Appro_MGH27"/>
      <sheetName val="Réhab_MGH27"/>
      <sheetName val="GC_150m3_MGH27"/>
      <sheetName val="Rés_Ham27"/>
      <sheetName val="RECAP_NGH27"/>
      <sheetName val="Appro_SA27"/>
      <sheetName val="ETUDE_SA27"/>
      <sheetName val="SP_SA27"/>
      <sheetName val="REH_SA27"/>
      <sheetName val="Sfor_SA27"/>
      <sheetName val="R300_SAi27"/>
      <sheetName val="Bache_SA27"/>
      <sheetName val="loge_SP27"/>
      <sheetName val="RECAP_S27"/>
      <sheetName val="RECAP_NMS_T27"/>
      <sheetName val="Réservoir_250m327"/>
      <sheetName val="GC_150m3_MGHASSINE27"/>
      <sheetName val="Rés250SR2_NZ28"/>
      <sheetName val="loge_SR3NZ28"/>
      <sheetName val="RECAP_NZ28"/>
      <sheetName val="Appro_MGH28"/>
      <sheetName val="Réhab_MGH28"/>
      <sheetName val="GC_150m3_MGH28"/>
      <sheetName val="Rés_Ham28"/>
      <sheetName val="RECAP_NGH28"/>
      <sheetName val="Appro_SA28"/>
      <sheetName val="ETUDE_SA28"/>
      <sheetName val="SP_SA28"/>
      <sheetName val="REH_SA28"/>
      <sheetName val="Sfor_SA28"/>
      <sheetName val="R300_SAi28"/>
      <sheetName val="Bache_SA28"/>
      <sheetName val="loge_SP28"/>
      <sheetName val="RECAP_S28"/>
      <sheetName val="RECAP_NMS_T28"/>
      <sheetName val="Réservoir_250m328"/>
      <sheetName val="GC_150m3_MGHASSINE28"/>
      <sheetName val="Rés250SR2_NZ33"/>
      <sheetName val="loge_SR3NZ33"/>
      <sheetName val="RECAP_NZ33"/>
      <sheetName val="Appro_MGH33"/>
      <sheetName val="Réhab_MGH33"/>
      <sheetName val="GC_150m3_MGH33"/>
      <sheetName val="Rés_Ham33"/>
      <sheetName val="RECAP_NGH33"/>
      <sheetName val="Appro_SA33"/>
      <sheetName val="ETUDE_SA33"/>
      <sheetName val="SP_SA33"/>
      <sheetName val="REH_SA33"/>
      <sheetName val="Sfor_SA33"/>
      <sheetName val="R300_SAi33"/>
      <sheetName val="Bache_SA33"/>
      <sheetName val="loge_SP33"/>
      <sheetName val="RECAP_S33"/>
      <sheetName val="RECAP_NMS_T33"/>
      <sheetName val="Réservoir_250m333"/>
      <sheetName val="GC_150m3_MGHASSINE33"/>
      <sheetName val="Rés250SR2_NZ30"/>
      <sheetName val="loge_SR3NZ30"/>
      <sheetName val="RECAP_NZ30"/>
      <sheetName val="Appro_MGH30"/>
      <sheetName val="Réhab_MGH30"/>
      <sheetName val="GC_150m3_MGH30"/>
      <sheetName val="Rés_Ham30"/>
      <sheetName val="RECAP_NGH30"/>
      <sheetName val="Appro_SA30"/>
      <sheetName val="ETUDE_SA30"/>
      <sheetName val="SP_SA30"/>
      <sheetName val="REH_SA30"/>
      <sheetName val="Sfor_SA30"/>
      <sheetName val="R300_SAi30"/>
      <sheetName val="Bache_SA30"/>
      <sheetName val="loge_SP30"/>
      <sheetName val="RECAP_S30"/>
      <sheetName val="RECAP_NMS_T30"/>
      <sheetName val="Réservoir_250m330"/>
      <sheetName val="GC_150m3_MGHASSINE30"/>
      <sheetName val="Rés250SR2_NZ31"/>
      <sheetName val="loge_SR3NZ31"/>
      <sheetName val="RECAP_NZ31"/>
      <sheetName val="Appro_MGH31"/>
      <sheetName val="Réhab_MGH31"/>
      <sheetName val="GC_150m3_MGH31"/>
      <sheetName val="Rés_Ham31"/>
      <sheetName val="RECAP_NGH31"/>
      <sheetName val="Appro_SA31"/>
      <sheetName val="ETUDE_SA31"/>
      <sheetName val="SP_SA31"/>
      <sheetName val="REH_SA31"/>
      <sheetName val="Sfor_SA31"/>
      <sheetName val="R300_SAi31"/>
      <sheetName val="Bache_SA31"/>
      <sheetName val="loge_SP31"/>
      <sheetName val="RECAP_S31"/>
      <sheetName val="RECAP_NMS_T31"/>
      <sheetName val="Réservoir_250m331"/>
      <sheetName val="GC_150m3_MGHASSINE31"/>
      <sheetName val="Rés250SR2_NZ32"/>
      <sheetName val="loge_SR3NZ32"/>
      <sheetName val="RECAP_NZ32"/>
      <sheetName val="Appro_MGH32"/>
      <sheetName val="Réhab_MGH32"/>
      <sheetName val="GC_150m3_MGH32"/>
      <sheetName val="Rés_Ham32"/>
      <sheetName val="RECAP_NGH32"/>
      <sheetName val="Appro_SA32"/>
      <sheetName val="ETUDE_SA32"/>
      <sheetName val="SP_SA32"/>
      <sheetName val="REH_SA32"/>
      <sheetName val="Sfor_SA32"/>
      <sheetName val="R300_SAi32"/>
      <sheetName val="Bache_SA32"/>
      <sheetName val="loge_SP32"/>
      <sheetName val="RECAP_S32"/>
      <sheetName val="RECAP_NMS_T32"/>
      <sheetName val="Réservoir_250m332"/>
      <sheetName val="GC_150m3_MGHASSINE32"/>
      <sheetName val="Rés250SR2_NZ34"/>
      <sheetName val="loge_SR3NZ34"/>
      <sheetName val="RECAP_NZ34"/>
      <sheetName val="Appro_MGH34"/>
      <sheetName val="Réhab_MGH34"/>
      <sheetName val="GC_150m3_MGH34"/>
      <sheetName val="Rés_Ham34"/>
      <sheetName val="RECAP_NGH34"/>
      <sheetName val="Appro_SA34"/>
      <sheetName val="ETUDE_SA34"/>
      <sheetName val="SP_SA34"/>
      <sheetName val="REH_SA34"/>
      <sheetName val="Sfor_SA34"/>
      <sheetName val="R300_SAi34"/>
      <sheetName val="Bache_SA34"/>
      <sheetName val="loge_SP34"/>
      <sheetName val="RECAP_S34"/>
      <sheetName val="RECAP_NMS_T34"/>
      <sheetName val="Réservoir_250m334"/>
      <sheetName val="GC_150m3_MGHASSINE34"/>
      <sheetName val="Bache_50_m3_SR1"/>
      <sheetName val="Bache_50_m3_SR14"/>
      <sheetName val="Bache_50_m3_SR11"/>
      <sheetName val="Bache_50_m3_SR13"/>
      <sheetName val="Rés250SR2_NZ35"/>
      <sheetName val="loge_SR3NZ35"/>
      <sheetName val="RECAP_NZ35"/>
      <sheetName val="Appro_MGH35"/>
      <sheetName val="Réhab_MGH35"/>
      <sheetName val="GC_150m3_MGH35"/>
      <sheetName val="Rés_Ham35"/>
      <sheetName val="RECAP_NGH35"/>
      <sheetName val="Appro_SA35"/>
      <sheetName val="ETUDE_SA35"/>
      <sheetName val="SP_SA35"/>
      <sheetName val="REH_SA35"/>
      <sheetName val="Sfor_SA35"/>
      <sheetName val="R300_SAi35"/>
      <sheetName val="Bache_SA35"/>
      <sheetName val="loge_SP35"/>
      <sheetName val="RECAP_S35"/>
      <sheetName val="RECAP_NMS_T35"/>
      <sheetName val="GC_150m3_MGHASSINE35"/>
      <sheetName val="Réservoir_250m335"/>
      <sheetName val="S_P1"/>
      <sheetName val="S_P11"/>
      <sheetName val=" G,O 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 refreshError="1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.oe"/>
      <sheetName val="REV"/>
      <sheetName val="ETAN"/>
      <sheetName val="MBM"/>
      <sheetName val="MAL"/>
      <sheetName val="elec"/>
      <sheetName val="plom"/>
      <sheetName val="PEIN"/>
      <sheetName val="recap"/>
      <sheetName val="recap générale"/>
      <sheetName val="métrés"/>
      <sheetName val="Feuil1"/>
      <sheetName val="Go4.xls"/>
      <sheetName val="PG "/>
      <sheetName val="DP 2"/>
      <sheetName val="DP 3"/>
      <sheetName val="DP 4"/>
      <sheetName val="DP 8"/>
      <sheetName val="DP 9"/>
      <sheetName val="Bord"/>
      <sheetName val="Macro-cons"/>
      <sheetName val="gr_oe1"/>
      <sheetName val="recap_générale1"/>
      <sheetName val="Go4_xls1"/>
      <sheetName val="PG_1"/>
      <sheetName val="DP_21"/>
      <sheetName val="DP_31"/>
      <sheetName val="DP_41"/>
      <sheetName val="DP_81"/>
      <sheetName val="DP_91"/>
      <sheetName val="gr_oe"/>
      <sheetName val="recap_générale"/>
      <sheetName val="Go4_xls"/>
      <sheetName val="PG_"/>
      <sheetName val="DP_2"/>
      <sheetName val="DP_3"/>
      <sheetName val="DP_4"/>
      <sheetName val="DP_8"/>
      <sheetName val="DP_9"/>
      <sheetName val="BacheSR3NZ"/>
      <sheetName val="gr_oe3"/>
      <sheetName val="recap_générale3"/>
      <sheetName val="Go4_xls3"/>
      <sheetName val="PG_3"/>
      <sheetName val="DP_23"/>
      <sheetName val="DP_33"/>
      <sheetName val="DP_43"/>
      <sheetName val="DP_83"/>
      <sheetName val="DP_93"/>
      <sheetName val="gr_oe2"/>
      <sheetName val="recap_générale2"/>
      <sheetName val="Go4_xls2"/>
      <sheetName val="PG_2"/>
      <sheetName val="DP_22"/>
      <sheetName val="DP_32"/>
      <sheetName val="DP_42"/>
      <sheetName val="DP_82"/>
      <sheetName val="DP_92"/>
      <sheetName val="AN2"/>
      <sheetName val="Macro-press"/>
      <sheetName val="Macro-Dexterne"/>
      <sheetName val="Macro-Long"/>
      <sheetName val="PERSONNALISER"/>
      <sheetName val="gr_oe4"/>
      <sheetName val="recap_générale4"/>
      <sheetName val="Go4_xls4"/>
      <sheetName val="PG_4"/>
      <sheetName val="DP_24"/>
      <sheetName val="DP_34"/>
      <sheetName val="DP_44"/>
      <sheetName val="DP_84"/>
      <sheetName val="DP_94"/>
      <sheetName val="gr_oe6"/>
      <sheetName val="recap_générale6"/>
      <sheetName val="Go4_xls6"/>
      <sheetName val="PG_6"/>
      <sheetName val="DP_26"/>
      <sheetName val="DP_36"/>
      <sheetName val="DP_46"/>
      <sheetName val="DP_86"/>
      <sheetName val="DP_96"/>
      <sheetName val="gr_oe5"/>
      <sheetName val="recap_générale5"/>
      <sheetName val="Go4_xls5"/>
      <sheetName val="PG_5"/>
      <sheetName val="DP_25"/>
      <sheetName val="DP_35"/>
      <sheetName val="DP_45"/>
      <sheetName val="DP_85"/>
      <sheetName val="DP_95"/>
      <sheetName val="gr_oe7"/>
      <sheetName val="recap_générale7"/>
      <sheetName val="Go4_xls7"/>
      <sheetName val="PG_7"/>
      <sheetName val="DP_27"/>
      <sheetName val="DP_37"/>
      <sheetName val="DP_47"/>
      <sheetName val="DP_87"/>
      <sheetName val="DP_97"/>
      <sheetName val="gr_oe8"/>
      <sheetName val="recap_générale8"/>
      <sheetName val="Go4_xls8"/>
      <sheetName val="PG_8"/>
      <sheetName val="DP_28"/>
      <sheetName val="DP_38"/>
      <sheetName val="DP_48"/>
      <sheetName val="DP_88"/>
      <sheetName val="DP_98"/>
      <sheetName val="gr_oe9"/>
      <sheetName val="recap_générale9"/>
      <sheetName val="Go4_xls9"/>
      <sheetName val="PG_9"/>
      <sheetName val="DP_29"/>
      <sheetName val="DP_39"/>
      <sheetName val="DP_49"/>
      <sheetName val="DP_89"/>
      <sheetName val="DP_99"/>
      <sheetName val="gr_oe10"/>
      <sheetName val="recap_générale10"/>
      <sheetName val="Go4_xls10"/>
      <sheetName val="PG_10"/>
      <sheetName val="DP_210"/>
      <sheetName val="DP_310"/>
      <sheetName val="DP_410"/>
      <sheetName val="DP_810"/>
      <sheetName val="DP_910"/>
      <sheetName val="Brd d'envoi"/>
      <sheetName val="Page de garde"/>
      <sheetName val="Décompte Provisoire"/>
      <sheetName val="RECAP QTE EQ25.EQ26"/>
      <sheetName val="DETAILS METRE EQ.25"/>
      <sheetName val=" Armature fondtion EQ 25"/>
      <sheetName val="LEVER ET COTE EQ 25"/>
      <sheetName val="DETAILS METRE EQ.26"/>
      <sheetName val=" Armature fondtion EQ 26"/>
      <sheetName val="LEVER ET COTE EQ 26"/>
      <sheetName val="B.PR"/>
      <sheetName val="bord.elec.annasr"/>
      <sheetName val="Calcul"/>
      <sheetName val="gr_oe11"/>
      <sheetName val="recap_générale11"/>
      <sheetName val="Go4_xls11"/>
      <sheetName val="PG_11"/>
      <sheetName val="DP_211"/>
      <sheetName val="DP_311"/>
      <sheetName val="DP_411"/>
      <sheetName val="DP_811"/>
      <sheetName val="DP_911"/>
      <sheetName val="Brd_d'envoi"/>
      <sheetName val="Page_de_garde"/>
      <sheetName val="Décompte_Provisoire"/>
      <sheetName val="RECAP_QTE_EQ25_EQ26"/>
      <sheetName val="DETAILS_METRE_EQ_25"/>
      <sheetName val="_Armature_fondtion_EQ_25"/>
      <sheetName val="LEVER_ET_COTE_EQ_25"/>
      <sheetName val="DETAILS_METRE_EQ_26"/>
      <sheetName val="_Armature_fondtion_EQ_26"/>
      <sheetName val="LEVER_ET_COTE_EQ_26"/>
      <sheetName val="B_PR"/>
      <sheetName val="bord_elec_annasr"/>
      <sheetName val="gr_oe12"/>
      <sheetName val="recap_générale12"/>
      <sheetName val="Go4_xls12"/>
      <sheetName val="PG_12"/>
      <sheetName val="DP_212"/>
      <sheetName val="DP_312"/>
      <sheetName val="DP_412"/>
      <sheetName val="DP_812"/>
      <sheetName val="DP_912"/>
      <sheetName val="Brd_d'envoi1"/>
      <sheetName val="Page_de_garde1"/>
      <sheetName val="Décompte_Provisoire1"/>
      <sheetName val="RECAP_QTE_EQ25_EQ261"/>
      <sheetName val="DETAILS_METRE_EQ_251"/>
      <sheetName val="_Armature_fondtion_EQ_251"/>
      <sheetName val="LEVER_ET_COTE_EQ_251"/>
      <sheetName val="DETAILS_METRE_EQ_261"/>
      <sheetName val="_Armature_fondtion_EQ_261"/>
      <sheetName val="LEVER_ET_COTE_EQ_261"/>
      <sheetName val="B_PR1"/>
      <sheetName val="gr_oe13"/>
      <sheetName val="recap_générale13"/>
      <sheetName val="Go4_xls13"/>
      <sheetName val="PG_13"/>
      <sheetName val="DP_213"/>
      <sheetName val="DP_313"/>
      <sheetName val="DP_413"/>
      <sheetName val="DP_813"/>
      <sheetName val="DP_913"/>
      <sheetName val="gr_oe14"/>
      <sheetName val="recap_générale14"/>
      <sheetName val="Go4_xls14"/>
      <sheetName val="PG_14"/>
      <sheetName val="DP_214"/>
      <sheetName val="DP_314"/>
      <sheetName val="DP_414"/>
      <sheetName val="DP_814"/>
      <sheetName val="DP_914"/>
      <sheetName val="gr_oe15"/>
      <sheetName val="recap_générale15"/>
      <sheetName val="Go4_xls15"/>
      <sheetName val="PG_15"/>
      <sheetName val="DP_215"/>
      <sheetName val="DP_315"/>
      <sheetName val="DP_415"/>
      <sheetName val="DP_815"/>
      <sheetName val="DP_915"/>
      <sheetName val="gr_oe16"/>
      <sheetName val="recap_générale16"/>
      <sheetName val="Go4_xls16"/>
      <sheetName val="PG_16"/>
      <sheetName val="DP_216"/>
      <sheetName val="DP_316"/>
      <sheetName val="DP_416"/>
      <sheetName val="DP_816"/>
      <sheetName val="DP_916"/>
      <sheetName val="gr_oe17"/>
      <sheetName val="recap_générale17"/>
      <sheetName val="Go4_xls17"/>
      <sheetName val="PG_17"/>
      <sheetName val="DP_217"/>
      <sheetName val="DP_317"/>
      <sheetName val="DP_417"/>
      <sheetName val="DP_817"/>
      <sheetName val="DP_917"/>
      <sheetName val="gr_oe18"/>
      <sheetName val="recap_générale18"/>
      <sheetName val="Go4_xls18"/>
      <sheetName val="PG_18"/>
      <sheetName val="DP_218"/>
      <sheetName val="DP_318"/>
      <sheetName val="DP_418"/>
      <sheetName val="DP_818"/>
      <sheetName val="DP_918"/>
      <sheetName val="gr_oe19"/>
      <sheetName val="recap_générale19"/>
      <sheetName val="Go4_xls19"/>
      <sheetName val="PG_19"/>
      <sheetName val="DP_219"/>
      <sheetName val="DP_319"/>
      <sheetName val="DP_419"/>
      <sheetName val="DP_819"/>
      <sheetName val="DP_919"/>
      <sheetName val="gr_oe20"/>
      <sheetName val="recap_générale20"/>
      <sheetName val="Go4_xls20"/>
      <sheetName val="PG_20"/>
      <sheetName val="DP_220"/>
      <sheetName val="DP_320"/>
      <sheetName val="DP_420"/>
      <sheetName val="DP_820"/>
      <sheetName val="DP_920"/>
      <sheetName val="gr_oe23"/>
      <sheetName val="recap_générale23"/>
      <sheetName val="Go4_xls23"/>
      <sheetName val="PG_23"/>
      <sheetName val="DP_223"/>
      <sheetName val="DP_323"/>
      <sheetName val="DP_423"/>
      <sheetName val="DP_823"/>
      <sheetName val="DP_923"/>
      <sheetName val="Brd_d'envoi2"/>
      <sheetName val="Page_de_garde2"/>
      <sheetName val="Décompte_Provisoire2"/>
      <sheetName val="RECAP_QTE_EQ25_EQ262"/>
      <sheetName val="DETAILS_METRE_EQ_252"/>
      <sheetName val="_Armature_fondtion_EQ_252"/>
      <sheetName val="LEVER_ET_COTE_EQ_252"/>
      <sheetName val="DETAILS_METRE_EQ_262"/>
      <sheetName val="_Armature_fondtion_EQ_262"/>
      <sheetName val="LEVER_ET_COTE_EQ_262"/>
      <sheetName val="B_PR2"/>
      <sheetName val="gr_oe22"/>
      <sheetName val="recap_générale22"/>
      <sheetName val="Go4_xls22"/>
      <sheetName val="PG_22"/>
      <sheetName val="DP_222"/>
      <sheetName val="DP_322"/>
      <sheetName val="DP_422"/>
      <sheetName val="DP_822"/>
      <sheetName val="DP_922"/>
      <sheetName val="gr_oe21"/>
      <sheetName val="recap_générale21"/>
      <sheetName val="Go4_xls21"/>
      <sheetName val="PG_21"/>
      <sheetName val="DP_221"/>
      <sheetName val="DP_321"/>
      <sheetName val="DP_421"/>
      <sheetName val="DP_821"/>
      <sheetName val="DP_921"/>
      <sheetName val="gr_oe24"/>
      <sheetName val="recap_générale24"/>
      <sheetName val="Go4_xls24"/>
      <sheetName val="PG_24"/>
      <sheetName val="DP_224"/>
      <sheetName val="DP_324"/>
      <sheetName val="DP_424"/>
      <sheetName val="DP_824"/>
      <sheetName val="DP_924"/>
      <sheetName val="Brd_d'envoi3"/>
      <sheetName val="Page_de_garde3"/>
      <sheetName val="Décompte_Provisoire3"/>
      <sheetName val="RECAP_QTE_EQ25_EQ263"/>
      <sheetName val="DETAILS_METRE_EQ_253"/>
      <sheetName val="_Armature_fondtion_EQ_253"/>
      <sheetName val="LEVER_ET_COTE_EQ_253"/>
      <sheetName val="DETAILS_METRE_EQ_263"/>
      <sheetName val="_Armature_fondtion_EQ_263"/>
      <sheetName val="LEVER_ET_COTE_EQ_263"/>
      <sheetName val="B_PR3"/>
      <sheetName val="gr_oe25"/>
      <sheetName val="recap_générale25"/>
      <sheetName val="Go4_xls25"/>
      <sheetName val="PG_25"/>
      <sheetName val="DP_225"/>
      <sheetName val="DP_325"/>
      <sheetName val="DP_425"/>
      <sheetName val="DP_825"/>
      <sheetName val="DP_925"/>
      <sheetName val="Brd_d'envoi4"/>
      <sheetName val="Page_de_garde4"/>
      <sheetName val="Décompte_Provisoire4"/>
      <sheetName val="RECAP_QTE_EQ25_EQ264"/>
      <sheetName val="DETAILS_METRE_EQ_254"/>
      <sheetName val="_Armature_fondtion_EQ_254"/>
      <sheetName val="LEVER_ET_COTE_EQ_254"/>
      <sheetName val="DETAILS_METRE_EQ_264"/>
      <sheetName val="_Armature_fondtion_EQ_264"/>
      <sheetName val="LEVER_ET_COTE_EQ_264"/>
      <sheetName val="B_PR4"/>
      <sheetName val="gr_oe26"/>
      <sheetName val="recap_générale26"/>
      <sheetName val="Go4_xls26"/>
      <sheetName val="PG_26"/>
      <sheetName val="DP_226"/>
      <sheetName val="DP_326"/>
      <sheetName val="DP_426"/>
      <sheetName val="DP_826"/>
      <sheetName val="DP_926"/>
      <sheetName val="Brd_d'envoi5"/>
      <sheetName val="Page_de_garde5"/>
      <sheetName val="Décompte_Provisoire5"/>
      <sheetName val="RECAP_QTE_EQ25_EQ265"/>
      <sheetName val="DETAILS_METRE_EQ_255"/>
      <sheetName val="_Armature_fondtion_EQ_255"/>
      <sheetName val="LEVER_ET_COTE_EQ_255"/>
      <sheetName val="DETAILS_METRE_EQ_265"/>
      <sheetName val="_Armature_fondtion_EQ_265"/>
      <sheetName val="LEVER_ET_COTE_EQ_265"/>
      <sheetName val="B_PR5"/>
      <sheetName val="bord_elec_annasr1"/>
      <sheetName val="BpElecEnnasr-Géneral"/>
      <sheetName val="DimensRESEAU (2)"/>
      <sheetName val="R2CAP"/>
      <sheetName val="production distrib"/>
      <sheetName val="Z.Fnche"/>
      <sheetName val="Recappe_EP"/>
      <sheetName val="D.E1A"/>
      <sheetName val="Macro-Diam-interne"/>
      <sheetName val="Macro-Epaisseur"/>
      <sheetName val="bord_elec_annasr3"/>
      <sheetName val="bord_elec_annasr2"/>
      <sheetName val="Brd_d'envoi6"/>
      <sheetName val="Page_de_garde6"/>
      <sheetName val="Décompte_Provisoire6"/>
      <sheetName val="RECAP_QTE_EQ25_EQ266"/>
      <sheetName val="DETAILS_METRE_EQ_256"/>
      <sheetName val="_Armature_fondtion_EQ_256"/>
      <sheetName val="LEVER_ET_COTE_EQ_256"/>
      <sheetName val="DETAILS_METRE_EQ_266"/>
      <sheetName val="_Armature_fondtion_EQ_266"/>
      <sheetName val="LEVER_ET_COTE_EQ_266"/>
      <sheetName val="B_PR6"/>
      <sheetName val="bord_elec_annasr6"/>
      <sheetName val="bord_elec_annasr4"/>
      <sheetName val="bord_elec_annasr5"/>
      <sheetName val="lot 1"/>
      <sheetName val="lot 2"/>
      <sheetName val="Qeu"/>
      <sheetName val="Brd_d'envoi10"/>
      <sheetName val="Page_de_garde10"/>
      <sheetName val="Décompte_Provisoire10"/>
      <sheetName val="RECAP_QTE_EQ25_EQ2610"/>
      <sheetName val="DETAILS_METRE_EQ_2510"/>
      <sheetName val="_Armature_fondtion_EQ_2510"/>
      <sheetName val="LEVER_ET_COTE_EQ_2510"/>
      <sheetName val="DETAILS_METRE_EQ_2610"/>
      <sheetName val="_Armature_fondtion_EQ_2610"/>
      <sheetName val="LEVER_ET_COTE_EQ_2610"/>
      <sheetName val="B_PR10"/>
      <sheetName val="bord_elec_annasr10"/>
      <sheetName val="Brd_d'envoi9"/>
      <sheetName val="Page_de_garde9"/>
      <sheetName val="Décompte_Provisoire9"/>
      <sheetName val="RECAP_QTE_EQ25_EQ269"/>
      <sheetName val="DETAILS_METRE_EQ_259"/>
      <sheetName val="_Armature_fondtion_EQ_259"/>
      <sheetName val="LEVER_ET_COTE_EQ_259"/>
      <sheetName val="DETAILS_METRE_EQ_269"/>
      <sheetName val="_Armature_fondtion_EQ_269"/>
      <sheetName val="LEVER_ET_COTE_EQ_269"/>
      <sheetName val="B_PR9"/>
      <sheetName val="bord_elec_annasr9"/>
      <sheetName val="Brd_d'envoi7"/>
      <sheetName val="Page_de_garde7"/>
      <sheetName val="Décompte_Provisoire7"/>
      <sheetName val="RECAP_QTE_EQ25_EQ267"/>
      <sheetName val="DETAILS_METRE_EQ_257"/>
      <sheetName val="_Armature_fondtion_EQ_257"/>
      <sheetName val="LEVER_ET_COTE_EQ_257"/>
      <sheetName val="DETAILS_METRE_EQ_267"/>
      <sheetName val="_Armature_fondtion_EQ_267"/>
      <sheetName val="LEVER_ET_COTE_EQ_267"/>
      <sheetName val="B_PR7"/>
      <sheetName val="bord_elec_annasr7"/>
      <sheetName val="Brd_d'envoi8"/>
      <sheetName val="Page_de_garde8"/>
      <sheetName val="Décompte_Provisoire8"/>
      <sheetName val="RECAP_QTE_EQ25_EQ268"/>
      <sheetName val="DETAILS_METRE_EQ_258"/>
      <sheetName val="_Armature_fondtion_EQ_258"/>
      <sheetName val="LEVER_ET_COTE_EQ_258"/>
      <sheetName val="DETAILS_METRE_EQ_268"/>
      <sheetName val="_Armature_fondtion_EQ_268"/>
      <sheetName val="LEVER_ET_COTE_EQ_268"/>
      <sheetName val="B_PR8"/>
      <sheetName val="bord_elec_annasr8"/>
      <sheetName val="Facture N°6 = 7 - 6"/>
      <sheetName val="CPS1"/>
      <sheetName val="Macro-colbrook"/>
      <sheetName val="Macro-Newton"/>
      <sheetName val="gr_oe27"/>
      <sheetName val="recap_générale27"/>
      <sheetName val="Go4_xls27"/>
      <sheetName val="PG_27"/>
      <sheetName val="DP_227"/>
      <sheetName val="DP_327"/>
      <sheetName val="DP_427"/>
      <sheetName val="DP_827"/>
      <sheetName val="DP_927"/>
      <sheetName val="DimensRESEAU_(2)"/>
      <sheetName val="gr_oe29"/>
      <sheetName val="recap_générale29"/>
      <sheetName val="Go4_xls29"/>
      <sheetName val="PG_29"/>
      <sheetName val="DP_229"/>
      <sheetName val="DP_329"/>
      <sheetName val="DP_429"/>
      <sheetName val="DP_829"/>
      <sheetName val="DP_929"/>
      <sheetName val="Brd_d'envoi12"/>
      <sheetName val="Page_de_garde12"/>
      <sheetName val="Décompte_Provisoire12"/>
      <sheetName val="RECAP_QTE_EQ25_EQ2612"/>
      <sheetName val="DETAILS_METRE_EQ_2512"/>
      <sheetName val="_Armature_fondtion_EQ_2512"/>
      <sheetName val="LEVER_ET_COTE_EQ_2512"/>
      <sheetName val="DETAILS_METRE_EQ_2612"/>
      <sheetName val="_Armature_fondtion_EQ_2612"/>
      <sheetName val="LEVER_ET_COTE_EQ_2612"/>
      <sheetName val="B_PR12"/>
      <sheetName val="bord_elec_annasr12"/>
      <sheetName val="DimensRESEAU_(2)2"/>
      <sheetName val="D_E1A2"/>
      <sheetName val="production_distrib2"/>
      <sheetName val="Z_Fnche2"/>
      <sheetName val="D_E1A"/>
      <sheetName val="production_distrib"/>
      <sheetName val="Z_Fnche"/>
      <sheetName val="gr_oe28"/>
      <sheetName val="recap_générale28"/>
      <sheetName val="Go4_xls28"/>
      <sheetName val="PG_28"/>
      <sheetName val="DP_228"/>
      <sheetName val="DP_328"/>
      <sheetName val="DP_428"/>
      <sheetName val="DP_828"/>
      <sheetName val="DP_928"/>
      <sheetName val="Brd_d'envoi11"/>
      <sheetName val="Page_de_garde11"/>
      <sheetName val="Décompte_Provisoire11"/>
      <sheetName val="RECAP_QTE_EQ25_EQ2611"/>
      <sheetName val="DETAILS_METRE_EQ_2511"/>
      <sheetName val="_Armature_fondtion_EQ_2511"/>
      <sheetName val="LEVER_ET_COTE_EQ_2511"/>
      <sheetName val="DETAILS_METRE_EQ_2611"/>
      <sheetName val="_Armature_fondtion_EQ_2611"/>
      <sheetName val="LEVER_ET_COTE_EQ_2611"/>
      <sheetName val="B_PR11"/>
      <sheetName val="bord_elec_annasr11"/>
      <sheetName val="DimensRESEAU_(2)1"/>
      <sheetName val="D_E1A1"/>
      <sheetName val="production_distrib1"/>
      <sheetName val="Z_Fnche1"/>
      <sheetName val="lot_11"/>
      <sheetName val="lot_21"/>
      <sheetName val="lot_1"/>
      <sheetName val="lot_2"/>
      <sheetName val="gr_oe30"/>
      <sheetName val="recap_générale30"/>
      <sheetName val="Go4_xls30"/>
      <sheetName val="PG_30"/>
      <sheetName val="DP_230"/>
      <sheetName val="DP_330"/>
      <sheetName val="DP_430"/>
      <sheetName val="DP_830"/>
      <sheetName val="DP_930"/>
      <sheetName val="DimensRESEAU_(2)3"/>
      <sheetName val="gr_oe31"/>
      <sheetName val="recap_générale31"/>
      <sheetName val="Go4_xls31"/>
      <sheetName val="PG_31"/>
      <sheetName val="DP_231"/>
      <sheetName val="DP_331"/>
      <sheetName val="DP_431"/>
      <sheetName val="DP_831"/>
      <sheetName val="DP_931"/>
      <sheetName val="DimensRESEAU_(2)4"/>
      <sheetName val="bord_elec_annasr13"/>
      <sheetName val="Brd_d'envoi13"/>
      <sheetName val="Page_de_garde13"/>
      <sheetName val="Décompte_Provisoire13"/>
      <sheetName val="RECAP_QTE_EQ25_EQ2613"/>
      <sheetName val="DETAILS_METRE_EQ_2513"/>
      <sheetName val="_Armature_fondtion_EQ_2513"/>
      <sheetName val="LEVER_ET_COTE_EQ_2513"/>
      <sheetName val="DETAILS_METRE_EQ_2613"/>
      <sheetName val="_Armature_fondtion_EQ_2613"/>
      <sheetName val="LEVER_ET_COTE_EQ_2613"/>
      <sheetName val="B_PR13"/>
      <sheetName val="Réservoir 250m3"/>
      <sheetName val="production_distrib3"/>
      <sheetName val="Z_Fnche3"/>
      <sheetName val="D_E1A3"/>
      <sheetName val="gr_oe32"/>
      <sheetName val="recap_générale32"/>
      <sheetName val="Go4_xls32"/>
      <sheetName val="PG_32"/>
      <sheetName val="DP_232"/>
      <sheetName val="DP_332"/>
      <sheetName val="DP_432"/>
      <sheetName val="DP_832"/>
      <sheetName val="DP_932"/>
      <sheetName val="Brd_d'envoi14"/>
      <sheetName val="Page_de_garde14"/>
      <sheetName val="Décompte_Provisoire14"/>
      <sheetName val="RECAP_QTE_EQ25_EQ2614"/>
      <sheetName val="DETAILS_METRE_EQ_2514"/>
      <sheetName val="_Armature_fondtion_EQ_2514"/>
      <sheetName val="LEVER_ET_COTE_EQ_2514"/>
      <sheetName val="DETAILS_METRE_EQ_2614"/>
      <sheetName val="_Armature_fondtion_EQ_2614"/>
      <sheetName val="LEVER_ET_COTE_EQ_2614"/>
      <sheetName val="B_PR14"/>
      <sheetName val="bord_elec_annasr14"/>
      <sheetName val="DimensRESEAU_(2)5"/>
      <sheetName val="lot_12"/>
      <sheetName val="lot_22"/>
      <sheetName val="Brd_d'envoi15"/>
      <sheetName val="Page_de_garde15"/>
      <sheetName val="Décompte_Provisoire15"/>
      <sheetName val="RECAP_QTE_EQ25_EQ2615"/>
      <sheetName val="DETAILS_METRE_EQ_2515"/>
      <sheetName val="_Armature_fondtion_EQ_2515"/>
      <sheetName val="LEVER_ET_COTE_EQ_2515"/>
      <sheetName val="DETAILS_METRE_EQ_2615"/>
      <sheetName val="_Armature_fondtion_EQ_2615"/>
      <sheetName val="LEVER_ET_COTE_EQ_2615"/>
      <sheetName val="B_PR15"/>
      <sheetName val="bord_elec_annasr15"/>
      <sheetName val="D_E1A4"/>
      <sheetName val="production_distrib4"/>
      <sheetName val="Z_Fnche4"/>
      <sheetName val="gr_oe33"/>
      <sheetName val="recap_générale33"/>
      <sheetName val="Go4_xls33"/>
      <sheetName val="PG_33"/>
      <sheetName val="DP_233"/>
      <sheetName val="DP_333"/>
      <sheetName val="DP_433"/>
      <sheetName val="DP_833"/>
      <sheetName val="DP_933"/>
      <sheetName val="Brd_d'envoi16"/>
      <sheetName val="Page_de_garde16"/>
      <sheetName val="Décompte_Provisoire16"/>
      <sheetName val="RECAP_QTE_EQ25_EQ2616"/>
      <sheetName val="DETAILS_METRE_EQ_2516"/>
      <sheetName val="_Armature_fondtion_EQ_2516"/>
      <sheetName val="LEVER_ET_COTE_EQ_2516"/>
      <sheetName val="DETAILS_METRE_EQ_2616"/>
      <sheetName val="_Armature_fondtion_EQ_2616"/>
      <sheetName val="LEVER_ET_COTE_EQ_2616"/>
      <sheetName val="B_PR16"/>
      <sheetName val="bord_elec_annasr16"/>
      <sheetName val="DimensRESEAU_(2)6"/>
      <sheetName val="D_E1A5"/>
      <sheetName val="production_distrib5"/>
      <sheetName val="Z_Fnche5"/>
      <sheetName val="Location materiel"/>
      <sheetName val="Formulation B10"/>
      <sheetName val="Besoin en energie"/>
      <sheetName val="Prix coffrage B10"/>
      <sheetName val="récap pei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  <sheetData sheetId="60"/>
      <sheetData sheetId="6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 refreshError="1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 refreshError="1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 refreshError="1"/>
      <sheetData sheetId="429" refreshError="1"/>
      <sheetData sheetId="430"/>
      <sheetData sheetId="431" refreshError="1"/>
      <sheetData sheetId="432" refreshError="1"/>
      <sheetData sheetId="433" refreshError="1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 refreshError="1"/>
      <sheetData sheetId="493" refreshError="1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 refreshError="1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 refreshError="1"/>
      <sheetData sheetId="599" refreshError="1"/>
      <sheetData sheetId="600" refreshError="1"/>
      <sheetData sheetId="601" refreshError="1"/>
      <sheetData sheetId="60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 150m3 MGHASSINE"/>
      <sheetName val="ETUDE MGHASSINE"/>
      <sheetName val="Appr-GC(mghassine)"/>
      <sheetName val="Réhab"/>
      <sheetName val="Réservoir Hamraoua"/>
      <sheetName val="BacheSR3NZ"/>
      <sheetName val="S.P1"/>
      <sheetName val="ETUDE_MGHASSINE"/>
      <sheetName val="GC_150m3_MGHASSINE"/>
      <sheetName val="Réservoir_Hamraoua"/>
      <sheetName val="Macro-Long"/>
      <sheetName val="ETUDE_MGHASSINE2"/>
      <sheetName val="GC_150m3_MGHASSINE2"/>
      <sheetName val="Réservoir_Hamraoua2"/>
      <sheetName val="ETUDE_MGHASSINE1"/>
      <sheetName val="GC_150m3_MGHASSINE1"/>
      <sheetName val="Réservoir_Hamraoua1"/>
      <sheetName val="ETUDE_MGHASSINE3"/>
      <sheetName val="GC_150m3_MGHASSINE3"/>
      <sheetName val="Réservoir_Hamraoua3"/>
      <sheetName val="Macro-press"/>
      <sheetName val="ETUDE_MGHASSINE4"/>
      <sheetName val="GC_150m3_MGHASSINE4"/>
      <sheetName val="Réservoir_Hamraoua4"/>
      <sheetName val="ETUDE_MGHASSINE5"/>
      <sheetName val="GC_150m3_MGHASSINE5"/>
      <sheetName val="Réservoir_Hamraoua5"/>
      <sheetName val="S_P1"/>
      <sheetName val="ETUDE_MGHASSINE6"/>
      <sheetName val="GC_150m3_MGHASSINE6"/>
      <sheetName val="Réservoir_Hamraoua6"/>
      <sheetName val="S_P11"/>
      <sheetName val="ETUDE_MGHASSINE7"/>
      <sheetName val="GC_150m3_MGHASSINE7"/>
      <sheetName val="Réservoir_Hamraoua7"/>
      <sheetName val="S_P12"/>
      <sheetName val="elec"/>
      <sheetName val="AN3"/>
      <sheetName val="Macro-Epaisseur"/>
      <sheetName val="Macro-Dexterne"/>
      <sheetName val="AN2"/>
      <sheetName val="ETUDE_MGHASSINE8"/>
      <sheetName val="GC_150m3_MGHASSINE8"/>
      <sheetName val="Réservoir_Hamraoua8"/>
      <sheetName val="S_P13"/>
      <sheetName val="ETUDE_MGHASSINE18"/>
      <sheetName val="GC_150m3_MGHASSINE18"/>
      <sheetName val="Réservoir_Hamraoua18"/>
      <sheetName val="S_P113"/>
      <sheetName val="ETUDE_MGHASSINE9"/>
      <sheetName val="GC_150m3_MGHASSINE9"/>
      <sheetName val="Réservoir_Hamraoua9"/>
      <sheetName val="S_P14"/>
      <sheetName val="ETUDE_MGHASSINE10"/>
      <sheetName val="GC_150m3_MGHASSINE10"/>
      <sheetName val="Réservoir_Hamraoua10"/>
      <sheetName val="S_P15"/>
      <sheetName val="ETUDE_MGHASSINE11"/>
      <sheetName val="GC_150m3_MGHASSINE11"/>
      <sheetName val="Réservoir_Hamraoua11"/>
      <sheetName val="S_P16"/>
      <sheetName val="ETUDE_MGHASSINE12"/>
      <sheetName val="GC_150m3_MGHASSINE12"/>
      <sheetName val="Réservoir_Hamraoua12"/>
      <sheetName val="S_P17"/>
      <sheetName val="ETUDE_MGHASSINE13"/>
      <sheetName val="GC_150m3_MGHASSINE13"/>
      <sheetName val="Réservoir_Hamraoua13"/>
      <sheetName val="S_P18"/>
      <sheetName val="ETUDE_MGHASSINE14"/>
      <sheetName val="GC_150m3_MGHASSINE14"/>
      <sheetName val="Réservoir_Hamraoua14"/>
      <sheetName val="S_P19"/>
      <sheetName val="ETUDE_MGHASSINE15"/>
      <sheetName val="GC_150m3_MGHASSINE15"/>
      <sheetName val="Réservoir_Hamraoua15"/>
      <sheetName val="S_P110"/>
      <sheetName val="ETUDE_MGHASSINE16"/>
      <sheetName val="GC_150m3_MGHASSINE16"/>
      <sheetName val="Réservoir_Hamraoua16"/>
      <sheetName val="S_P111"/>
      <sheetName val="ETUDE_MGHASSINE17"/>
      <sheetName val="GC_150m3_MGHASSINE17"/>
      <sheetName val="Réservoir_Hamraoua17"/>
      <sheetName val="S_P112"/>
      <sheetName val="99-00 (ACTIVITE)"/>
      <sheetName val="S_P114"/>
      <sheetName val="S_P115"/>
      <sheetName val="S_P116"/>
      <sheetName val="ETUDE_MGHASSINE19"/>
      <sheetName val="GC_150m3_MGHASSINE19"/>
      <sheetName val="Réservoir_Hamraoua19"/>
      <sheetName val="S_P117"/>
      <sheetName val="ETUDE_MGHASSINE20"/>
      <sheetName val="GC_150m3_MGHASSINE20"/>
      <sheetName val="Réservoir_Hamraoua20"/>
      <sheetName val="S_P118"/>
      <sheetName val="Bache 50 m3_SR1"/>
      <sheetName val="RE SEV 50"/>
      <sheetName val="Macro-cons"/>
      <sheetName val="ETUDE_MGHASSINE21"/>
      <sheetName val="GC_150m3_MGHASSINE21"/>
      <sheetName val="Réservoir_Hamraoua21"/>
      <sheetName val="S_P119"/>
      <sheetName val="99-00_(ACTIVITE)"/>
      <sheetName val="ETUDE_MGHASSINE22"/>
      <sheetName val="GC_150m3_MGHASSINE22"/>
      <sheetName val="Réservoir_Hamraoua22"/>
      <sheetName val="S_P120"/>
      <sheetName val="99-00_(ACTIVITE)1"/>
      <sheetName val="Macro-colbrook"/>
      <sheetName val="Macro-Newton"/>
      <sheetName val="Macro-Diam-interne"/>
      <sheetName val="DESC_ILOT9"/>
      <sheetName val="DESC_ILOT10"/>
      <sheetName val="DESC_ILOT9-10 "/>
      <sheetName val="DESC_ILOT9-10_2"/>
      <sheetName val="DESC_ILOT9-10 160409"/>
      <sheetName val="DESC_ILOT9-10_1604092"/>
      <sheetName val="ETUDE_MGHASSINE23"/>
      <sheetName val="GC_150m3_MGHASSINE23"/>
      <sheetName val="Réservoir_Hamraoua23"/>
      <sheetName val="S_P121"/>
      <sheetName val="ETUDE_MGHASSINE24"/>
      <sheetName val="GC_150m3_MGHASSINE24"/>
      <sheetName val="Réservoir_Hamraoua24"/>
      <sheetName val="S_P122"/>
      <sheetName val="ETUDE_MGHASSINE25"/>
      <sheetName val="GC_150m3_MGHASSINE25"/>
      <sheetName val="Réservoir_Hamraoua25"/>
      <sheetName val="S_P123"/>
      <sheetName val="ETUDE_MGHASSINE26"/>
      <sheetName val="GC_150m3_MGHASSINE26"/>
      <sheetName val="Réservoir_Hamraoua26"/>
      <sheetName val="S_P124"/>
      <sheetName val="Recap"/>
      <sheetName val="écoles et lycées"/>
      <sheetName val="lot 7 ELEC"/>
      <sheetName val="att elec model"/>
      <sheetName val="ETUDE_MGHASSINE30"/>
      <sheetName val="GC_150m3_MGHASSINE30"/>
      <sheetName val="Réservoir_Hamraoua30"/>
      <sheetName val="S_P125"/>
      <sheetName val="ETUDE_MGHASSINE27"/>
      <sheetName val="GC_150m3_MGHASSINE27"/>
      <sheetName val="Réservoir_Hamraoua27"/>
      <sheetName val="ETUDE_MGHASSINE28"/>
      <sheetName val="GC_150m3_MGHASSINE28"/>
      <sheetName val="Réservoir_Hamraoua28"/>
      <sheetName val="ETUDE_MGHASSINE29"/>
      <sheetName val="GC_150m3_MGHASSINE29"/>
      <sheetName val="Réservoir_Hamraoua29"/>
      <sheetName val="ETUDE_MGHASSINE31"/>
      <sheetName val="GC_150m3_MGHASSINE31"/>
      <sheetName val="Réservoir_Hamraoua31"/>
      <sheetName val="S_P126"/>
      <sheetName val="ETUDE_MGHASSINE37"/>
      <sheetName val="GC_150m3_MGHASSINE37"/>
      <sheetName val="Réservoir_Hamraoua37"/>
      <sheetName val="S_P132"/>
      <sheetName val="ETUDE_MGHASSINE32"/>
      <sheetName val="GC_150m3_MGHASSINE32"/>
      <sheetName val="Réservoir_Hamraoua32"/>
      <sheetName val="S_P127"/>
      <sheetName val="ETUDE_MGHASSINE33"/>
      <sheetName val="GC_150m3_MGHASSINE33"/>
      <sheetName val="Réservoir_Hamraoua33"/>
      <sheetName val="S_P128"/>
      <sheetName val="ETUDE_MGHASSINE34"/>
      <sheetName val="GC_150m3_MGHASSINE34"/>
      <sheetName val="Réservoir_Hamraoua34"/>
      <sheetName val="S_P129"/>
      <sheetName val="ETUDE_MGHASSINE35"/>
      <sheetName val="GC_150m3_MGHASSINE35"/>
      <sheetName val="Réservoir_Hamraoua35"/>
      <sheetName val="S_P130"/>
      <sheetName val="ETUDE_MGHASSINE36"/>
      <sheetName val="GC_150m3_MGHASSINE36"/>
      <sheetName val="Réservoir_Hamraoua36"/>
      <sheetName val="S_P131"/>
      <sheetName val="ETUDE_MGHASSINE41"/>
      <sheetName val="GC_150m3_MGHASSINE41"/>
      <sheetName val="Réservoir_Hamraoua41"/>
      <sheetName val="S_P136"/>
      <sheetName val="ETUDE_MGHASSINE38"/>
      <sheetName val="GC_150m3_MGHASSINE38"/>
      <sheetName val="Réservoir_Hamraoua38"/>
      <sheetName val="S_P133"/>
      <sheetName val="ETUDE_MGHASSINE39"/>
      <sheetName val="GC_150m3_MGHASSINE39"/>
      <sheetName val="Réservoir_Hamraoua39"/>
      <sheetName val="S_P134"/>
      <sheetName val="ETUDE_MGHASSINE40"/>
      <sheetName val="GC_150m3_MGHASSINE40"/>
      <sheetName val="Réservoir_Hamraoua40"/>
      <sheetName val="S_P135"/>
      <sheetName val="ETUDE_MGHASSINE42"/>
      <sheetName val="GC_150m3_MGHASSINE42"/>
      <sheetName val="Réservoir_Hamraoua42"/>
      <sheetName val="S_P137"/>
      <sheetName val="ETUDE_MGHASSINE43"/>
      <sheetName val="GC_150m3_MGHASSINE43"/>
      <sheetName val="Réservoir_Hamraoua43"/>
      <sheetName val="S_P138"/>
      <sheetName val="ETUDE_MGHASSINE45"/>
      <sheetName val="GC_150m3_MGHASSINE45"/>
      <sheetName val="Réservoir_Hamraoua45"/>
      <sheetName val="S_P140"/>
      <sheetName val="ETUDE_MGHASSINE44"/>
      <sheetName val="GC_150m3_MGHASSINE44"/>
      <sheetName val="Réservoir_Hamraoua44"/>
      <sheetName val="S_P139"/>
      <sheetName val="ETUDE_MGHASSINE46"/>
      <sheetName val="GC_150m3_MGHASSINE46"/>
      <sheetName val="Réservoir_Hamraoua46"/>
      <sheetName val="S_P141"/>
      <sheetName val="ETUDE_MGHASSINE47"/>
      <sheetName val="GC_150m3_MGHASSINE47"/>
      <sheetName val="Réservoir_Hamraoua47"/>
      <sheetName val="S_P142"/>
      <sheetName val="ETUDE_MGHASSINE48"/>
      <sheetName val="GC_150m3_MGHASSINE48"/>
      <sheetName val="Réservoir_Hamraoua48"/>
      <sheetName val="S_P143"/>
      <sheetName val="ETUDE_MGHASSINE52"/>
      <sheetName val="GC_150m3_MGHASSINE52"/>
      <sheetName val="Réservoir_Hamraoua52"/>
      <sheetName val="S_P147"/>
      <sheetName val="ETUDE_MGHASSINE51"/>
      <sheetName val="GC_150m3_MGHASSINE51"/>
      <sheetName val="Réservoir_Hamraoua51"/>
      <sheetName val="S_P146"/>
      <sheetName val="ETUDE_MGHASSINE50"/>
      <sheetName val="GC_150m3_MGHASSINE50"/>
      <sheetName val="Réservoir_Hamraoua50"/>
      <sheetName val="S_P145"/>
      <sheetName val="ETUDE_MGHASSINE49"/>
      <sheetName val="GC_150m3_MGHASSINE49"/>
      <sheetName val="Réservoir_Hamraoua49"/>
      <sheetName val="S_P144"/>
      <sheetName val="ETUDE_MGHASSINE53"/>
      <sheetName val="GC_150m3_MGHASSINE53"/>
      <sheetName val="Réservoir_Hamraoua53"/>
      <sheetName val="S_P148"/>
      <sheetName val=" codes gpr &amp; peq"/>
      <sheetName val="99-00_(ACTIVITE)2"/>
      <sheetName val="99-00_(ACTIVITE)3"/>
      <sheetName val="Bache_50_m3_SR1"/>
      <sheetName val="RE_SEV_50"/>
      <sheetName val="Bache_50_m3_SR14"/>
      <sheetName val="RE_SEV_504"/>
      <sheetName val="99-00_(ACTIVITE)4"/>
      <sheetName val="Bache_50_m3_SR11"/>
      <sheetName val="RE_SEV_501"/>
      <sheetName val="Bache_50_m3_SR13"/>
      <sheetName val="RE_SEV_503"/>
      <sheetName val="Bache_50_m3_SR12"/>
      <sheetName val="RE_SEV_502"/>
      <sheetName val="Bache_50_m3_SR15"/>
      <sheetName val="RE_SEV_505"/>
      <sheetName val="99-00_(ACTIVITE)5"/>
      <sheetName val="ETUDE_MGHASSINE54"/>
      <sheetName val="GC_150m3_MGHASSINE54"/>
      <sheetName val="Réservoir_Hamraoua54"/>
      <sheetName val="S_P149"/>
      <sheetName val="écoles_et_lycées"/>
      <sheetName val="_codes_gpr_&amp;_peq"/>
      <sheetName val="lot_7_ELEC"/>
      <sheetName val="Parametrage"/>
      <sheetName val="att_elec_model"/>
      <sheetName val="att_elec_model1"/>
      <sheetName val="lot_7_ELEC1"/>
      <sheetName val="écoles_et_lycées1"/>
      <sheetName val="Personnaliser"/>
    </sheetNames>
    <sheetDataSet>
      <sheetData sheetId="0" refreshError="1">
        <row r="14">
          <cell r="J14">
            <v>0.7</v>
          </cell>
        </row>
        <row r="20">
          <cell r="J20">
            <v>3.7</v>
          </cell>
        </row>
        <row r="38">
          <cell r="J38">
            <v>0.4</v>
          </cell>
        </row>
      </sheetData>
      <sheetData sheetId="1">
        <row r="14">
          <cell r="J14">
            <v>0.7</v>
          </cell>
        </row>
      </sheetData>
      <sheetData sheetId="2">
        <row r="14">
          <cell r="J14">
            <v>0.7</v>
          </cell>
        </row>
      </sheetData>
      <sheetData sheetId="3">
        <row r="14">
          <cell r="J14">
            <v>0.7</v>
          </cell>
        </row>
      </sheetData>
      <sheetData sheetId="4">
        <row r="14">
          <cell r="J14">
            <v>0.7</v>
          </cell>
        </row>
      </sheetData>
      <sheetData sheetId="5" refreshError="1"/>
      <sheetData sheetId="6" refreshError="1"/>
      <sheetData sheetId="7" refreshError="1"/>
      <sheetData sheetId="8">
        <row r="14">
          <cell r="J14">
            <v>0.7</v>
          </cell>
        </row>
      </sheetData>
      <sheetData sheetId="9" refreshError="1"/>
      <sheetData sheetId="10" refreshError="1"/>
      <sheetData sheetId="11" refreshError="1"/>
      <sheetData sheetId="12">
        <row r="14">
          <cell r="J14">
            <v>0.7</v>
          </cell>
        </row>
      </sheetData>
      <sheetData sheetId="13">
        <row r="14">
          <cell r="J14">
            <v>0.7</v>
          </cell>
        </row>
      </sheetData>
      <sheetData sheetId="14">
        <row r="14">
          <cell r="J14">
            <v>0.7</v>
          </cell>
        </row>
      </sheetData>
      <sheetData sheetId="15">
        <row r="14">
          <cell r="J14">
            <v>0.7</v>
          </cell>
        </row>
      </sheetData>
      <sheetData sheetId="16">
        <row r="14">
          <cell r="J14">
            <v>0.7</v>
          </cell>
        </row>
      </sheetData>
      <sheetData sheetId="17">
        <row r="14">
          <cell r="J14">
            <v>0.7</v>
          </cell>
        </row>
      </sheetData>
      <sheetData sheetId="18">
        <row r="14">
          <cell r="J14">
            <v>0.7</v>
          </cell>
        </row>
      </sheetData>
      <sheetData sheetId="19" refreshError="1"/>
      <sheetData sheetId="20" refreshError="1"/>
      <sheetData sheetId="21">
        <row r="14">
          <cell r="J14">
            <v>0.7</v>
          </cell>
        </row>
      </sheetData>
      <sheetData sheetId="22">
        <row r="14">
          <cell r="J14">
            <v>0.7</v>
          </cell>
        </row>
      </sheetData>
      <sheetData sheetId="23">
        <row r="14">
          <cell r="J14">
            <v>0.7</v>
          </cell>
        </row>
      </sheetData>
      <sheetData sheetId="24">
        <row r="14">
          <cell r="J14">
            <v>0.7</v>
          </cell>
        </row>
      </sheetData>
      <sheetData sheetId="25">
        <row r="14">
          <cell r="J14">
            <v>0.7</v>
          </cell>
        </row>
      </sheetData>
      <sheetData sheetId="26">
        <row r="14">
          <cell r="J14">
            <v>0.7</v>
          </cell>
        </row>
      </sheetData>
      <sheetData sheetId="27">
        <row r="14">
          <cell r="J14">
            <v>0.7</v>
          </cell>
        </row>
      </sheetData>
      <sheetData sheetId="28">
        <row r="14">
          <cell r="J14">
            <v>0.7</v>
          </cell>
        </row>
      </sheetData>
      <sheetData sheetId="29">
        <row r="14">
          <cell r="J14">
            <v>0.7</v>
          </cell>
        </row>
      </sheetData>
      <sheetData sheetId="30">
        <row r="14">
          <cell r="J14">
            <v>0.7</v>
          </cell>
        </row>
      </sheetData>
      <sheetData sheetId="31">
        <row r="14">
          <cell r="J14">
            <v>0.7</v>
          </cell>
        </row>
      </sheetData>
      <sheetData sheetId="32">
        <row r="14">
          <cell r="J14">
            <v>0.7</v>
          </cell>
        </row>
      </sheetData>
      <sheetData sheetId="33" refreshError="1"/>
      <sheetData sheetId="34">
        <row r="14">
          <cell r="J14">
            <v>0.7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14">
          <cell r="J14">
            <v>0.7</v>
          </cell>
        </row>
      </sheetData>
      <sheetData sheetId="42">
        <row r="14">
          <cell r="J14">
            <v>0.7</v>
          </cell>
        </row>
      </sheetData>
      <sheetData sheetId="43">
        <row r="14">
          <cell r="J14">
            <v>0.7</v>
          </cell>
        </row>
      </sheetData>
      <sheetData sheetId="44" refreshError="1"/>
      <sheetData sheetId="45">
        <row r="14">
          <cell r="J14">
            <v>0.7</v>
          </cell>
        </row>
      </sheetData>
      <sheetData sheetId="46">
        <row r="14">
          <cell r="J14">
            <v>0.7</v>
          </cell>
        </row>
      </sheetData>
      <sheetData sheetId="47">
        <row r="14">
          <cell r="J14">
            <v>0.7</v>
          </cell>
        </row>
      </sheetData>
      <sheetData sheetId="48">
        <row r="14">
          <cell r="J14">
            <v>0.7</v>
          </cell>
        </row>
      </sheetData>
      <sheetData sheetId="49" refreshError="1"/>
      <sheetData sheetId="50" refreshError="1"/>
      <sheetData sheetId="51" refreshError="1"/>
      <sheetData sheetId="52" refreshError="1"/>
      <sheetData sheetId="53">
        <row r="14">
          <cell r="J14">
            <v>0.7</v>
          </cell>
        </row>
      </sheetData>
      <sheetData sheetId="54">
        <row r="14">
          <cell r="J14">
            <v>0.7</v>
          </cell>
        </row>
      </sheetData>
      <sheetData sheetId="55">
        <row r="14">
          <cell r="J14">
            <v>0.7</v>
          </cell>
        </row>
      </sheetData>
      <sheetData sheetId="56"/>
      <sheetData sheetId="57">
        <row r="14">
          <cell r="J14">
            <v>0.7</v>
          </cell>
        </row>
      </sheetData>
      <sheetData sheetId="58">
        <row r="14">
          <cell r="J14">
            <v>0.7</v>
          </cell>
        </row>
      </sheetData>
      <sheetData sheetId="59">
        <row r="14">
          <cell r="J14">
            <v>0.7</v>
          </cell>
        </row>
      </sheetData>
      <sheetData sheetId="60">
        <row r="14">
          <cell r="J14">
            <v>0.7</v>
          </cell>
        </row>
      </sheetData>
      <sheetData sheetId="61">
        <row r="14">
          <cell r="J14">
            <v>0.7</v>
          </cell>
        </row>
      </sheetData>
      <sheetData sheetId="62">
        <row r="14">
          <cell r="J14">
            <v>0.7</v>
          </cell>
        </row>
      </sheetData>
      <sheetData sheetId="63">
        <row r="14">
          <cell r="J14">
            <v>0.7</v>
          </cell>
        </row>
      </sheetData>
      <sheetData sheetId="64">
        <row r="14">
          <cell r="J14">
            <v>0.7</v>
          </cell>
        </row>
      </sheetData>
      <sheetData sheetId="65">
        <row r="14">
          <cell r="J14">
            <v>0.7</v>
          </cell>
        </row>
      </sheetData>
      <sheetData sheetId="66">
        <row r="14">
          <cell r="J14">
            <v>0.7</v>
          </cell>
        </row>
      </sheetData>
      <sheetData sheetId="67">
        <row r="14">
          <cell r="J14">
            <v>0.7</v>
          </cell>
        </row>
      </sheetData>
      <sheetData sheetId="68">
        <row r="14">
          <cell r="J14">
            <v>0.7</v>
          </cell>
        </row>
      </sheetData>
      <sheetData sheetId="69">
        <row r="14">
          <cell r="J14">
            <v>0.7</v>
          </cell>
        </row>
      </sheetData>
      <sheetData sheetId="70">
        <row r="14">
          <cell r="J14">
            <v>0.7</v>
          </cell>
        </row>
      </sheetData>
      <sheetData sheetId="71">
        <row r="14">
          <cell r="J14">
            <v>0.7</v>
          </cell>
        </row>
      </sheetData>
      <sheetData sheetId="72">
        <row r="14">
          <cell r="J14">
            <v>0.7</v>
          </cell>
        </row>
      </sheetData>
      <sheetData sheetId="73">
        <row r="14">
          <cell r="J14">
            <v>0.7</v>
          </cell>
        </row>
      </sheetData>
      <sheetData sheetId="74">
        <row r="14">
          <cell r="J14">
            <v>0.7</v>
          </cell>
        </row>
      </sheetData>
      <sheetData sheetId="75">
        <row r="14">
          <cell r="J14">
            <v>0.7</v>
          </cell>
        </row>
      </sheetData>
      <sheetData sheetId="76">
        <row r="14">
          <cell r="J14">
            <v>0.7</v>
          </cell>
        </row>
      </sheetData>
      <sheetData sheetId="77">
        <row r="14">
          <cell r="J14">
            <v>0.7</v>
          </cell>
        </row>
      </sheetData>
      <sheetData sheetId="78">
        <row r="14">
          <cell r="J14">
            <v>0.7</v>
          </cell>
        </row>
      </sheetData>
      <sheetData sheetId="79">
        <row r="14">
          <cell r="J14">
            <v>0.7</v>
          </cell>
        </row>
      </sheetData>
      <sheetData sheetId="80">
        <row r="14">
          <cell r="J14">
            <v>0.7</v>
          </cell>
        </row>
      </sheetData>
      <sheetData sheetId="81">
        <row r="14">
          <cell r="J14">
            <v>0.7</v>
          </cell>
        </row>
      </sheetData>
      <sheetData sheetId="82">
        <row r="14">
          <cell r="J14">
            <v>0.7</v>
          </cell>
        </row>
      </sheetData>
      <sheetData sheetId="83">
        <row r="14">
          <cell r="J14">
            <v>0.7</v>
          </cell>
        </row>
      </sheetData>
      <sheetData sheetId="84">
        <row r="14">
          <cell r="J14">
            <v>0.7</v>
          </cell>
        </row>
      </sheetData>
      <sheetData sheetId="85">
        <row r="14">
          <cell r="J14">
            <v>0.7</v>
          </cell>
        </row>
      </sheetData>
      <sheetData sheetId="86">
        <row r="14">
          <cell r="J14">
            <v>0.7</v>
          </cell>
        </row>
      </sheetData>
      <sheetData sheetId="87">
        <row r="14">
          <cell r="J14">
            <v>0.7</v>
          </cell>
        </row>
      </sheetData>
      <sheetData sheetId="88">
        <row r="14">
          <cell r="J14">
            <v>0.7</v>
          </cell>
        </row>
      </sheetData>
      <sheetData sheetId="89">
        <row r="14">
          <cell r="J14">
            <v>0.7</v>
          </cell>
        </row>
      </sheetData>
      <sheetData sheetId="90">
        <row r="14">
          <cell r="J14">
            <v>0.7</v>
          </cell>
        </row>
      </sheetData>
      <sheetData sheetId="91">
        <row r="14">
          <cell r="J14">
            <v>0.7</v>
          </cell>
        </row>
      </sheetData>
      <sheetData sheetId="92">
        <row r="14">
          <cell r="J14">
            <v>0.7</v>
          </cell>
        </row>
      </sheetData>
      <sheetData sheetId="93">
        <row r="14">
          <cell r="J14">
            <v>0.7</v>
          </cell>
        </row>
      </sheetData>
      <sheetData sheetId="94">
        <row r="14">
          <cell r="J14">
            <v>0.7</v>
          </cell>
        </row>
      </sheetData>
      <sheetData sheetId="95">
        <row r="14">
          <cell r="J14">
            <v>0.7</v>
          </cell>
        </row>
      </sheetData>
      <sheetData sheetId="96">
        <row r="14">
          <cell r="J14">
            <v>0.7</v>
          </cell>
        </row>
      </sheetData>
      <sheetData sheetId="97" refreshError="1"/>
      <sheetData sheetId="98" refreshError="1"/>
      <sheetData sheetId="99" refreshError="1"/>
      <sheetData sheetId="100">
        <row r="14">
          <cell r="J14">
            <v>0.7</v>
          </cell>
        </row>
      </sheetData>
      <sheetData sheetId="101">
        <row r="14">
          <cell r="J14">
            <v>0.7</v>
          </cell>
        </row>
      </sheetData>
      <sheetData sheetId="102">
        <row r="14">
          <cell r="J14">
            <v>0.7</v>
          </cell>
        </row>
      </sheetData>
      <sheetData sheetId="103">
        <row r="14">
          <cell r="J14">
            <v>0.7</v>
          </cell>
        </row>
      </sheetData>
      <sheetData sheetId="104">
        <row r="14">
          <cell r="J14">
            <v>0.7</v>
          </cell>
        </row>
      </sheetData>
      <sheetData sheetId="105">
        <row r="14">
          <cell r="J14">
            <v>0.7</v>
          </cell>
        </row>
      </sheetData>
      <sheetData sheetId="106">
        <row r="14">
          <cell r="J14">
            <v>0.7</v>
          </cell>
        </row>
      </sheetData>
      <sheetData sheetId="107">
        <row r="14">
          <cell r="J14">
            <v>0.7</v>
          </cell>
        </row>
      </sheetData>
      <sheetData sheetId="108"/>
      <sheetData sheetId="109"/>
      <sheetData sheetId="110">
        <row r="14">
          <cell r="J14">
            <v>0.7</v>
          </cell>
        </row>
      </sheetData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>
        <row r="14">
          <cell r="J14">
            <v>0.7</v>
          </cell>
        </row>
      </sheetData>
      <sheetData sheetId="120">
        <row r="14">
          <cell r="J14">
            <v>0.7</v>
          </cell>
        </row>
      </sheetData>
      <sheetData sheetId="121">
        <row r="14">
          <cell r="J14">
            <v>0.7</v>
          </cell>
        </row>
      </sheetData>
      <sheetData sheetId="122">
        <row r="14">
          <cell r="J14">
            <v>0.7</v>
          </cell>
        </row>
      </sheetData>
      <sheetData sheetId="123">
        <row r="14">
          <cell r="J14">
            <v>0.7</v>
          </cell>
        </row>
      </sheetData>
      <sheetData sheetId="124">
        <row r="14">
          <cell r="J14">
            <v>0.7</v>
          </cell>
        </row>
      </sheetData>
      <sheetData sheetId="125">
        <row r="14">
          <cell r="J14">
            <v>0.7</v>
          </cell>
        </row>
      </sheetData>
      <sheetData sheetId="126">
        <row r="14">
          <cell r="J14">
            <v>0.7</v>
          </cell>
        </row>
      </sheetData>
      <sheetData sheetId="127">
        <row r="14">
          <cell r="J14">
            <v>0.7</v>
          </cell>
        </row>
      </sheetData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14">
          <cell r="J14">
            <v>0.7</v>
          </cell>
        </row>
      </sheetData>
      <sheetData sheetId="140">
        <row r="14">
          <cell r="J14">
            <v>0.7</v>
          </cell>
        </row>
      </sheetData>
      <sheetData sheetId="141"/>
      <sheetData sheetId="142">
        <row r="14">
          <cell r="J14">
            <v>0.7</v>
          </cell>
        </row>
      </sheetData>
      <sheetData sheetId="143" refreshError="1"/>
      <sheetData sheetId="144" refreshError="1"/>
      <sheetData sheetId="145">
        <row r="14">
          <cell r="J14">
            <v>0.7</v>
          </cell>
        </row>
      </sheetData>
      <sheetData sheetId="146">
        <row r="14">
          <cell r="J14">
            <v>0.7</v>
          </cell>
        </row>
      </sheetData>
      <sheetData sheetId="147">
        <row r="14">
          <cell r="J14">
            <v>0.7</v>
          </cell>
        </row>
      </sheetData>
      <sheetData sheetId="148"/>
      <sheetData sheetId="149">
        <row r="14">
          <cell r="J14">
            <v>0.7</v>
          </cell>
        </row>
      </sheetData>
      <sheetData sheetId="150">
        <row r="14">
          <cell r="J14">
            <v>0.7</v>
          </cell>
        </row>
      </sheetData>
      <sheetData sheetId="151"/>
      <sheetData sheetId="152">
        <row r="14">
          <cell r="J14">
            <v>0.7</v>
          </cell>
        </row>
      </sheetData>
      <sheetData sheetId="153">
        <row r="14">
          <cell r="J14">
            <v>0.7</v>
          </cell>
        </row>
      </sheetData>
      <sheetData sheetId="154"/>
      <sheetData sheetId="155"/>
      <sheetData sheetId="156">
        <row r="14">
          <cell r="J14">
            <v>0.7</v>
          </cell>
        </row>
      </sheetData>
      <sheetData sheetId="157">
        <row r="14">
          <cell r="J14">
            <v>0.7</v>
          </cell>
        </row>
      </sheetData>
      <sheetData sheetId="158"/>
      <sheetData sheetId="159"/>
      <sheetData sheetId="160">
        <row r="14">
          <cell r="J14">
            <v>0.7</v>
          </cell>
        </row>
      </sheetData>
      <sheetData sheetId="161">
        <row r="14">
          <cell r="J14">
            <v>0.7</v>
          </cell>
        </row>
      </sheetData>
      <sheetData sheetId="162"/>
      <sheetData sheetId="163"/>
      <sheetData sheetId="164">
        <row r="14">
          <cell r="J14">
            <v>0.7</v>
          </cell>
        </row>
      </sheetData>
      <sheetData sheetId="165">
        <row r="14">
          <cell r="J14">
            <v>0.7</v>
          </cell>
        </row>
      </sheetData>
      <sheetData sheetId="166"/>
      <sheetData sheetId="167"/>
      <sheetData sheetId="168">
        <row r="14">
          <cell r="J14">
            <v>0.7</v>
          </cell>
        </row>
      </sheetData>
      <sheetData sheetId="169">
        <row r="14">
          <cell r="J14">
            <v>0.7</v>
          </cell>
        </row>
      </sheetData>
      <sheetData sheetId="170"/>
      <sheetData sheetId="171"/>
      <sheetData sheetId="172">
        <row r="14">
          <cell r="J14">
            <v>0.7</v>
          </cell>
        </row>
      </sheetData>
      <sheetData sheetId="173"/>
      <sheetData sheetId="174"/>
      <sheetData sheetId="175"/>
      <sheetData sheetId="176">
        <row r="14">
          <cell r="J14">
            <v>0.7</v>
          </cell>
        </row>
      </sheetData>
      <sheetData sheetId="177">
        <row r="14">
          <cell r="J14">
            <v>0.7</v>
          </cell>
        </row>
      </sheetData>
      <sheetData sheetId="178"/>
      <sheetData sheetId="179"/>
      <sheetData sheetId="180">
        <row r="14">
          <cell r="J14">
            <v>0.7</v>
          </cell>
        </row>
      </sheetData>
      <sheetData sheetId="181">
        <row r="14">
          <cell r="J14">
            <v>0.7</v>
          </cell>
        </row>
      </sheetData>
      <sheetData sheetId="182"/>
      <sheetData sheetId="183"/>
      <sheetData sheetId="184">
        <row r="14">
          <cell r="J14">
            <v>0.7</v>
          </cell>
        </row>
      </sheetData>
      <sheetData sheetId="185">
        <row r="14">
          <cell r="J14">
            <v>0.7</v>
          </cell>
        </row>
      </sheetData>
      <sheetData sheetId="186"/>
      <sheetData sheetId="187"/>
      <sheetData sheetId="188">
        <row r="14">
          <cell r="J14">
            <v>0.7</v>
          </cell>
        </row>
      </sheetData>
      <sheetData sheetId="189">
        <row r="14">
          <cell r="J14">
            <v>0.7</v>
          </cell>
        </row>
      </sheetData>
      <sheetData sheetId="190"/>
      <sheetData sheetId="191"/>
      <sheetData sheetId="192">
        <row r="14">
          <cell r="J14">
            <v>0.7</v>
          </cell>
        </row>
      </sheetData>
      <sheetData sheetId="193"/>
      <sheetData sheetId="194"/>
      <sheetData sheetId="195"/>
      <sheetData sheetId="196">
        <row r="14">
          <cell r="J14">
            <v>0.7</v>
          </cell>
        </row>
      </sheetData>
      <sheetData sheetId="197">
        <row r="14">
          <cell r="J14">
            <v>0.7</v>
          </cell>
        </row>
      </sheetData>
      <sheetData sheetId="198"/>
      <sheetData sheetId="199"/>
      <sheetData sheetId="200">
        <row r="14">
          <cell r="J14">
            <v>0.7</v>
          </cell>
        </row>
      </sheetData>
      <sheetData sheetId="201"/>
      <sheetData sheetId="202"/>
      <sheetData sheetId="203"/>
      <sheetData sheetId="204">
        <row r="14">
          <cell r="J14">
            <v>0.7</v>
          </cell>
        </row>
      </sheetData>
      <sheetData sheetId="205"/>
      <sheetData sheetId="206"/>
      <sheetData sheetId="207"/>
      <sheetData sheetId="208">
        <row r="14">
          <cell r="J14">
            <v>0.7</v>
          </cell>
        </row>
      </sheetData>
      <sheetData sheetId="209"/>
      <sheetData sheetId="210"/>
      <sheetData sheetId="211"/>
      <sheetData sheetId="212">
        <row r="14">
          <cell r="J14">
            <v>0.7</v>
          </cell>
        </row>
      </sheetData>
      <sheetData sheetId="213"/>
      <sheetData sheetId="214"/>
      <sheetData sheetId="215"/>
      <sheetData sheetId="216">
        <row r="14">
          <cell r="J14">
            <v>0.7</v>
          </cell>
        </row>
      </sheetData>
      <sheetData sheetId="217"/>
      <sheetData sheetId="218"/>
      <sheetData sheetId="219"/>
      <sheetData sheetId="220">
        <row r="14">
          <cell r="J14">
            <v>0.7</v>
          </cell>
        </row>
      </sheetData>
      <sheetData sheetId="221"/>
      <sheetData sheetId="222"/>
      <sheetData sheetId="223"/>
      <sheetData sheetId="224">
        <row r="14">
          <cell r="J14">
            <v>0.7</v>
          </cell>
        </row>
      </sheetData>
      <sheetData sheetId="225"/>
      <sheetData sheetId="226"/>
      <sheetData sheetId="227"/>
      <sheetData sheetId="228">
        <row r="14">
          <cell r="J14">
            <v>0.7</v>
          </cell>
        </row>
      </sheetData>
      <sheetData sheetId="229"/>
      <sheetData sheetId="230"/>
      <sheetData sheetId="231"/>
      <sheetData sheetId="232">
        <row r="14">
          <cell r="J14">
            <v>0.7</v>
          </cell>
        </row>
      </sheetData>
      <sheetData sheetId="233"/>
      <sheetData sheetId="234"/>
      <sheetData sheetId="235"/>
      <sheetData sheetId="236">
        <row r="14">
          <cell r="J14">
            <v>0.7</v>
          </cell>
        </row>
      </sheetData>
      <sheetData sheetId="237"/>
      <sheetData sheetId="238"/>
      <sheetData sheetId="239"/>
      <sheetData sheetId="240">
        <row r="14">
          <cell r="J14">
            <v>0.7</v>
          </cell>
        </row>
      </sheetData>
      <sheetData sheetId="241"/>
      <sheetData sheetId="242"/>
      <sheetData sheetId="243"/>
      <sheetData sheetId="244" refreshError="1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>
        <row r="14">
          <cell r="J14">
            <v>0.7</v>
          </cell>
        </row>
      </sheetData>
      <sheetData sheetId="262">
        <row r="14">
          <cell r="J14">
            <v>0.7</v>
          </cell>
        </row>
      </sheetData>
      <sheetData sheetId="263">
        <row r="14">
          <cell r="J14">
            <v>0.7</v>
          </cell>
        </row>
      </sheetData>
      <sheetData sheetId="264"/>
      <sheetData sheetId="265"/>
      <sheetData sheetId="266"/>
      <sheetData sheetId="267"/>
      <sheetData sheetId="268" refreshError="1"/>
      <sheetData sheetId="269"/>
      <sheetData sheetId="270"/>
      <sheetData sheetId="271"/>
      <sheetData sheetId="272"/>
      <sheetData sheetId="27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2"/>
      <sheetName val="Métré"/>
      <sheetName val="AN1"/>
      <sheetName val="AN3"/>
      <sheetName val="AN4"/>
      <sheetName val="G.O ao CN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Long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press"/>
      <sheetName val="Macro-colbrook"/>
      <sheetName val="Macro-Newton"/>
      <sheetName val="Macro-cons"/>
      <sheetName val="Macro-Diam-interne"/>
      <sheetName val="Macro-Dexterne"/>
      <sheetName val="Macro-Epaisseur"/>
      <sheetName val="AN2"/>
    </sheetNames>
    <sheetDataSet>
      <sheetData sheetId="0" refreshError="1">
        <row r="12">
          <cell r="A12">
            <v>140</v>
          </cell>
          <cell r="B12">
            <v>76</v>
          </cell>
        </row>
        <row r="13">
          <cell r="A13">
            <v>75</v>
          </cell>
          <cell r="B13">
            <v>140.5</v>
          </cell>
        </row>
        <row r="14">
          <cell r="A14">
            <v>90</v>
          </cell>
          <cell r="B14">
            <v>142</v>
          </cell>
        </row>
        <row r="15">
          <cell r="A15">
            <v>20</v>
          </cell>
          <cell r="B15">
            <v>670</v>
          </cell>
        </row>
        <row r="16">
          <cell r="A16">
            <v>25</v>
          </cell>
          <cell r="B16">
            <v>117.7</v>
          </cell>
        </row>
        <row r="17">
          <cell r="A17">
            <v>32</v>
          </cell>
          <cell r="B17">
            <v>329</v>
          </cell>
        </row>
        <row r="18">
          <cell r="A18">
            <v>32</v>
          </cell>
          <cell r="B18">
            <v>164</v>
          </cell>
        </row>
        <row r="19">
          <cell r="A19">
            <v>32</v>
          </cell>
          <cell r="B19">
            <v>309</v>
          </cell>
        </row>
        <row r="20">
          <cell r="A20">
            <v>20</v>
          </cell>
          <cell r="B20">
            <v>497.5</v>
          </cell>
        </row>
        <row r="21">
          <cell r="A21">
            <v>32</v>
          </cell>
          <cell r="B21">
            <v>205</v>
          </cell>
        </row>
        <row r="22">
          <cell r="A22">
            <v>40</v>
          </cell>
          <cell r="B22">
            <v>112.6</v>
          </cell>
        </row>
        <row r="23">
          <cell r="A23">
            <v>63</v>
          </cell>
          <cell r="B23">
            <v>100</v>
          </cell>
        </row>
        <row r="24">
          <cell r="A24">
            <v>90</v>
          </cell>
          <cell r="B24">
            <v>128</v>
          </cell>
        </row>
        <row r="25">
          <cell r="A25">
            <v>75</v>
          </cell>
          <cell r="B25">
            <v>163.19999999999999</v>
          </cell>
        </row>
        <row r="26">
          <cell r="A26">
            <v>40</v>
          </cell>
          <cell r="B26">
            <v>97.2</v>
          </cell>
        </row>
        <row r="27">
          <cell r="A27">
            <v>32</v>
          </cell>
          <cell r="B27">
            <v>186.4</v>
          </cell>
        </row>
        <row r="28">
          <cell r="A28">
            <v>40</v>
          </cell>
          <cell r="B28">
            <v>238.5</v>
          </cell>
        </row>
        <row r="29">
          <cell r="A29">
            <v>63</v>
          </cell>
          <cell r="B29">
            <v>535.70000000000005</v>
          </cell>
        </row>
        <row r="30">
          <cell r="A30">
            <v>75</v>
          </cell>
          <cell r="B30">
            <v>110.44</v>
          </cell>
        </row>
        <row r="31">
          <cell r="A31">
            <v>90</v>
          </cell>
          <cell r="B31">
            <v>407.14</v>
          </cell>
        </row>
        <row r="32">
          <cell r="A32">
            <v>50</v>
          </cell>
          <cell r="B32">
            <v>136.75</v>
          </cell>
        </row>
        <row r="33">
          <cell r="A33">
            <v>50</v>
          </cell>
          <cell r="B33">
            <v>463.2</v>
          </cell>
        </row>
        <row r="34">
          <cell r="A34">
            <v>20</v>
          </cell>
          <cell r="B34">
            <v>543.6</v>
          </cell>
        </row>
        <row r="35">
          <cell r="A35">
            <v>32</v>
          </cell>
          <cell r="B35">
            <v>635.20000000000005</v>
          </cell>
        </row>
        <row r="36">
          <cell r="A36">
            <v>20</v>
          </cell>
          <cell r="B36">
            <v>134</v>
          </cell>
        </row>
        <row r="37">
          <cell r="A37">
            <v>20</v>
          </cell>
          <cell r="B37">
            <v>276</v>
          </cell>
        </row>
        <row r="38">
          <cell r="A38">
            <v>20</v>
          </cell>
          <cell r="B38">
            <v>152</v>
          </cell>
        </row>
        <row r="39">
          <cell r="A39">
            <v>20</v>
          </cell>
          <cell r="B39">
            <v>284</v>
          </cell>
        </row>
        <row r="40">
          <cell r="A40">
            <v>20</v>
          </cell>
          <cell r="B40">
            <v>169</v>
          </cell>
        </row>
        <row r="41">
          <cell r="A41">
            <v>20</v>
          </cell>
          <cell r="B41">
            <v>105</v>
          </cell>
        </row>
        <row r="42">
          <cell r="A42">
            <v>25</v>
          </cell>
          <cell r="B42">
            <v>180</v>
          </cell>
        </row>
        <row r="43">
          <cell r="A43">
            <v>40</v>
          </cell>
          <cell r="B43">
            <v>241</v>
          </cell>
        </row>
        <row r="44">
          <cell r="A44">
            <v>40</v>
          </cell>
          <cell r="B44">
            <v>229</v>
          </cell>
        </row>
        <row r="45">
          <cell r="A45">
            <v>40</v>
          </cell>
          <cell r="B45">
            <v>267</v>
          </cell>
        </row>
        <row r="46">
          <cell r="A46">
            <v>25</v>
          </cell>
          <cell r="B46">
            <v>227</v>
          </cell>
        </row>
        <row r="47">
          <cell r="A47">
            <v>20</v>
          </cell>
          <cell r="B47">
            <v>204</v>
          </cell>
        </row>
        <row r="48">
          <cell r="A48">
            <v>25</v>
          </cell>
          <cell r="B48">
            <v>346</v>
          </cell>
        </row>
        <row r="49">
          <cell r="A49">
            <v>50</v>
          </cell>
          <cell r="B49">
            <v>329</v>
          </cell>
        </row>
        <row r="50">
          <cell r="A50">
            <v>32</v>
          </cell>
          <cell r="B50">
            <v>202</v>
          </cell>
        </row>
        <row r="51">
          <cell r="A51">
            <v>32</v>
          </cell>
          <cell r="B51">
            <v>151</v>
          </cell>
        </row>
        <row r="52">
          <cell r="A52">
            <v>40</v>
          </cell>
          <cell r="B52">
            <v>187</v>
          </cell>
        </row>
        <row r="53">
          <cell r="A53">
            <v>40</v>
          </cell>
          <cell r="B53">
            <v>309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press"/>
      <sheetName val="Macro-colbrook"/>
      <sheetName val="Macro-cons"/>
      <sheetName val="Macro-Diam-interne"/>
      <sheetName val="Macro-Dexterne"/>
      <sheetName val="Macro-Epaisseur"/>
      <sheetName val="Macro-Long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Newton"/>
      <sheetName val="AN2"/>
      <sheetName val="Fourniture"/>
      <sheetName val="Macro_press"/>
      <sheetName val="Macro_colbrook"/>
      <sheetName val="Macro_cons"/>
      <sheetName val="Macro_Diam_interne"/>
      <sheetName val="Macro_Dexterne"/>
      <sheetName val="Macro_Epaisseur"/>
      <sheetName val="Macro_Long"/>
      <sheetName val="B.P"/>
      <sheetName val="D.E"/>
      <sheetName val="Soumission (2)"/>
      <sheetName val="ANNEXES"/>
      <sheetName val="etiq"/>
      <sheetName val="GESTION ao"/>
      <sheetName val="Feuil1"/>
      <sheetName val="Feuil1 (2)"/>
      <sheetName val="Echéancier"/>
      <sheetName val="PG"/>
      <sheetName val="Avanc %"/>
      <sheetName val="BORDEREAU"/>
      <sheetName val="Appros"/>
      <sheetName val="Avanc  par bloc VVT"/>
      <sheetName val="Macro-Hardy-Cross"/>
      <sheetName val="Macro-Pression"/>
      <sheetName val="Calcul"/>
      <sheetName val="Z.Fnche"/>
      <sheetName val="Module1"/>
      <sheetName val="Feuil2"/>
      <sheetName val="Feuil3"/>
      <sheetName val="Macro_Newton"/>
      <sheetName val="DefinitionPrix"/>
      <sheetName val="OP FINANCIERS"/>
      <sheetName val="Jugement"/>
      <sheetName val="TAB COMP TEC"/>
      <sheetName val="affichage"/>
      <sheetName val="Signature"/>
      <sheetName val="timbrage"/>
      <sheetName val="Page garde"/>
      <sheetName val="FAX PRECISION"/>
      <sheetName val="tab demarreur"/>
      <sheetName val="FAX CORREC"/>
      <sheetName val="offre fina"/>
      <sheetName val="AN3"/>
      <sheetName val="aep"/>
      <sheetName val="B_P"/>
      <sheetName val="D_E"/>
      <sheetName val="Soumission_(2)"/>
      <sheetName val="GESTION_ao"/>
      <sheetName val="Feuil1_(2)"/>
      <sheetName val="B_P1"/>
      <sheetName val="D_E1"/>
      <sheetName val="Soumission_(2)1"/>
      <sheetName val="GESTION_ao1"/>
      <sheetName val="Feuil1_(2)1"/>
      <sheetName val="B_P3"/>
      <sheetName val="D_E3"/>
      <sheetName val="Soumission_(2)3"/>
      <sheetName val="GESTION_ao3"/>
      <sheetName val="Feuil1_(2)3"/>
      <sheetName val="B_P2"/>
      <sheetName val="D_E2"/>
      <sheetName val="Soumission_(2)2"/>
      <sheetName val="GESTION_ao2"/>
      <sheetName val="Feuil1_(2)2"/>
      <sheetName val="Avanc_%"/>
      <sheetName val="Avanc__par_bloc_VVT"/>
      <sheetName val="Z_Fnche"/>
      <sheetName val="OP_FINANCIERS"/>
      <sheetName val="TAB_COMP_TEC"/>
      <sheetName val="Page_garde"/>
      <sheetName val="FAX_PRECISION"/>
      <sheetName val="tab_demarreur"/>
      <sheetName val="FAX_CORREC"/>
      <sheetName val="offre_fina"/>
      <sheetName val="AvalCredoc"/>
      <sheetName val="Escompte"/>
      <sheetName val="B_P4"/>
      <sheetName val="D_E4"/>
      <sheetName val="Soumission_(2)4"/>
      <sheetName val="GESTION_ao4"/>
      <sheetName val="Feuil1_(2)4"/>
      <sheetName val="B_P5"/>
      <sheetName val="D_E5"/>
      <sheetName val="Soumission_(2)5"/>
      <sheetName val="GESTION_ao5"/>
      <sheetName val="Feuil1_(2)5"/>
      <sheetName val="B_P6"/>
      <sheetName val="D_E6"/>
      <sheetName val="Soumission_(2)6"/>
      <sheetName val="GESTION_ao6"/>
      <sheetName val="Feuil1_(2)6"/>
      <sheetName val="B_P7"/>
      <sheetName val="D_E7"/>
      <sheetName val="Soumission_(2)7"/>
      <sheetName val="GESTION_ao7"/>
      <sheetName val="Feuil1_(2)7"/>
      <sheetName val="B_P8"/>
      <sheetName val="D_E8"/>
      <sheetName val="Soumission_(2)8"/>
      <sheetName val="GESTION_ao8"/>
      <sheetName val="Feuil1_(2)8"/>
      <sheetName val="B_P9"/>
      <sheetName val="D_E9"/>
      <sheetName val="Soumission_(2)9"/>
      <sheetName val="GESTION_ao9"/>
      <sheetName val="Feuil1_(2)9"/>
      <sheetName val="B_P10"/>
      <sheetName val="D_E10"/>
      <sheetName val="Soumission_(2)10"/>
      <sheetName val="GESTION_ao10"/>
      <sheetName val="Feuil1_(2)10"/>
      <sheetName val="B_P11"/>
      <sheetName val="D_E11"/>
      <sheetName val="Soumission_(2)11"/>
      <sheetName val="GESTION_ao11"/>
      <sheetName val="Feuil1_(2)11"/>
      <sheetName val="B_P12"/>
      <sheetName val="D_E12"/>
      <sheetName val="Soumission_(2)12"/>
      <sheetName val="GESTION_ao12"/>
      <sheetName val="Feuil1_(2)12"/>
      <sheetName val="B_P13"/>
      <sheetName val="D_E13"/>
      <sheetName val="Soumission_(2)13"/>
      <sheetName val="GESTION_ao13"/>
      <sheetName val="Feuil1_(2)13"/>
      <sheetName val="B_P14"/>
      <sheetName val="D_E14"/>
      <sheetName val="Soumission_(2)14"/>
      <sheetName val="GESTION_ao14"/>
      <sheetName val="Feuil1_(2)14"/>
      <sheetName val="B_P15"/>
      <sheetName val="D_E15"/>
      <sheetName val="Soumission_(2)15"/>
      <sheetName val="GESTION_ao15"/>
      <sheetName val="Feuil1_(2)15"/>
      <sheetName val="B_P16"/>
      <sheetName val="D_E16"/>
      <sheetName val="Soumission_(2)16"/>
      <sheetName val="GESTION_ao16"/>
      <sheetName val="Feuil1_(2)16"/>
      <sheetName val="B_P17"/>
      <sheetName val="D_E17"/>
      <sheetName val="Soumission_(2)17"/>
      <sheetName val="GESTION_ao17"/>
      <sheetName val="Feuil1_(2)17"/>
      <sheetName val="B_P18"/>
      <sheetName val="D_E18"/>
      <sheetName val="Soumission_(2)18"/>
      <sheetName val="GESTION_ao18"/>
      <sheetName val="Feuil1_(2)18"/>
      <sheetName val="Avanc_%1"/>
      <sheetName val="Avanc__par_bloc_VVT1"/>
      <sheetName val="Z_Fnche1"/>
      <sheetName val="OP_FINANCIERS1"/>
      <sheetName val="TAB_COMP_TEC1"/>
      <sheetName val="Page_garde1"/>
      <sheetName val="FAX_PRECISION1"/>
      <sheetName val="tab_demarreur1"/>
      <sheetName val="FAX_CORREC1"/>
      <sheetName val="offre_fina1"/>
      <sheetName val="DATA"/>
      <sheetName val="Rep pop"/>
      <sheetName val="0DONNEESDEBASES"/>
      <sheetName val="B_P19"/>
      <sheetName val="D_E19"/>
      <sheetName val="Soumission_(2)19"/>
      <sheetName val="GESTION_ao19"/>
      <sheetName val="Feuil1_(2)19"/>
      <sheetName val="B_P20"/>
      <sheetName val="D_E20"/>
      <sheetName val="Soumission_(2)20"/>
      <sheetName val="GESTION_ao20"/>
      <sheetName val="Feuil1_(2)20"/>
      <sheetName val="Avanc_%2"/>
      <sheetName val="Avanc__par_bloc_VVT2"/>
      <sheetName val="Z_Fnche2"/>
      <sheetName val="OP_FINANCIERS2"/>
      <sheetName val="TAB_COMP_TEC2"/>
      <sheetName val="Page_garde2"/>
      <sheetName val="FAX_PRECISION2"/>
      <sheetName val="tab_demarreur2"/>
      <sheetName val="FAX_CORREC2"/>
      <sheetName val="offre_fina2"/>
      <sheetName val="Rep_pop"/>
      <sheetName val="Bache"/>
      <sheetName val="besoin-pop MEKNASSA"/>
      <sheetName val="réservoir 100m3_g8"/>
      <sheetName val="B_P21"/>
      <sheetName val="D_E21"/>
      <sheetName val="Soumission_(2)21"/>
      <sheetName val="GESTION_ao21"/>
      <sheetName val="Feuil1_(2)21"/>
      <sheetName val="Avanc_%3"/>
      <sheetName val="Avanc__par_bloc_VVT3"/>
      <sheetName val="Z_Fnche3"/>
      <sheetName val="OP_FINANCIERS3"/>
      <sheetName val="TAB_COMP_TEC3"/>
      <sheetName val="Page_garde3"/>
      <sheetName val="FAX_PRECISION3"/>
      <sheetName val="tab_demarreur3"/>
      <sheetName val="FAX_CORREC3"/>
      <sheetName val="offre_fina3"/>
      <sheetName val="Rep_pop2"/>
      <sheetName val="Rep_pop1"/>
      <sheetName val="B_P22"/>
      <sheetName val="D_E22"/>
      <sheetName val="Soumission_(2)22"/>
      <sheetName val="GESTION_ao22"/>
      <sheetName val="Feuil1_(2)22"/>
      <sheetName val="Avanc_%4"/>
      <sheetName val="Avanc__par_bloc_VVT4"/>
      <sheetName val="Z_Fnche4"/>
      <sheetName val="OP_FINANCIERS4"/>
      <sheetName val="TAB_COMP_TEC4"/>
      <sheetName val="Page_garde4"/>
      <sheetName val="FAX_PRECISION4"/>
      <sheetName val="tab_demarreur4"/>
      <sheetName val="FAX_CORREC4"/>
      <sheetName val="offre_fina4"/>
      <sheetName val="Rep_pop3"/>
      <sheetName val="B_P23"/>
      <sheetName val="D_E23"/>
      <sheetName val="Soumission_(2)23"/>
      <sheetName val="GESTION_ao23"/>
      <sheetName val="Feuil1_(2)23"/>
      <sheetName val="Avanc_%5"/>
      <sheetName val="Avanc__par_bloc_VVT5"/>
      <sheetName val="Z_Fnche5"/>
      <sheetName val="OP_FINANCIERS5"/>
      <sheetName val="TAB_COMP_TEC5"/>
      <sheetName val="Page_garde5"/>
      <sheetName val="FAX_PRECISION5"/>
      <sheetName val="tab_demarreur5"/>
      <sheetName val="FAX_CORREC5"/>
      <sheetName val="offre_fina5"/>
      <sheetName val="Rep_pop4"/>
      <sheetName val="B_P24"/>
      <sheetName val="D_E24"/>
      <sheetName val="Soumission_(2)24"/>
      <sheetName val="GESTION_ao24"/>
      <sheetName val="Feuil1_(2)24"/>
      <sheetName val="Avanc_%6"/>
      <sheetName val="Avanc__par_bloc_VVT6"/>
      <sheetName val="Z_Fnche6"/>
      <sheetName val="OP_FINANCIERS6"/>
      <sheetName val="TAB_COMP_TEC6"/>
      <sheetName val="Page_garde6"/>
      <sheetName val="FAX_PRECISION6"/>
      <sheetName val="tab_demarreur6"/>
      <sheetName val="FAX_CORREC6"/>
      <sheetName val="offre_fina6"/>
      <sheetName val="Rep_pop5"/>
      <sheetName val="B_P25"/>
      <sheetName val="D_E25"/>
      <sheetName val="Soumission_(2)25"/>
      <sheetName val="GESTION_ao25"/>
      <sheetName val="Feuil1_(2)25"/>
      <sheetName val="Avanc_%7"/>
      <sheetName val="Avanc__par_bloc_VVT7"/>
      <sheetName val="Z_Fnche7"/>
      <sheetName val="OP_FINANCIERS7"/>
      <sheetName val="TAB_COMP_TEC7"/>
      <sheetName val="Page_garde7"/>
      <sheetName val="FAX_PRECISION7"/>
      <sheetName val="tab_demarreur7"/>
      <sheetName val="FAX_CORREC7"/>
      <sheetName val="offre_fina7"/>
      <sheetName val="Rep_pop6"/>
      <sheetName val="métré 400 "/>
      <sheetName val="Recappe_Intercp"/>
      <sheetName val="cps1"/>
      <sheetName val="B_P26"/>
      <sheetName val="D_E26"/>
      <sheetName val="Soumission_(2)26"/>
      <sheetName val="GESTION_ao26"/>
      <sheetName val="Feuil1_(2)26"/>
      <sheetName val="Avanc_%8"/>
      <sheetName val="Avanc__par_bloc_VVT8"/>
      <sheetName val="Z_Fnche8"/>
      <sheetName val="OP_FINANCIERS8"/>
      <sheetName val="TAB_COMP_TEC8"/>
      <sheetName val="Page_garde8"/>
      <sheetName val="FAX_PRECISION8"/>
      <sheetName val="tab_demarreur8"/>
      <sheetName val="FAX_CORREC8"/>
      <sheetName val="offre_fina8"/>
      <sheetName val="Rep_pop7"/>
      <sheetName val="Avanc_%11"/>
      <sheetName val="Avanc__par_bloc_VVT11"/>
      <sheetName val="Z_Fnche11"/>
      <sheetName val="OP_FINANCIERS11"/>
      <sheetName val="TAB_COMP_TEC11"/>
      <sheetName val="Page_garde11"/>
      <sheetName val="FAX_PRECISION11"/>
      <sheetName val="tab_demarreur11"/>
      <sheetName val="FAX_CORREC11"/>
      <sheetName val="offre_fina11"/>
      <sheetName val="Avanc_%9"/>
      <sheetName val="Avanc__par_bloc_VVT9"/>
      <sheetName val="Z_Fnche9"/>
      <sheetName val="OP_FINANCIERS9"/>
      <sheetName val="TAB_COMP_TEC9"/>
      <sheetName val="Page_garde9"/>
      <sheetName val="FAX_PRECISION9"/>
      <sheetName val="tab_demarreur9"/>
      <sheetName val="FAX_CORREC9"/>
      <sheetName val="offre_fina9"/>
      <sheetName val="Avanc_%10"/>
      <sheetName val="Avanc__par_bloc_VVT10"/>
      <sheetName val="Z_Fnche10"/>
      <sheetName val="OP_FINANCIERS10"/>
      <sheetName val="TAB_COMP_TEC10"/>
      <sheetName val="Page_garde10"/>
      <sheetName val="FAX_PRECISION10"/>
      <sheetName val="tab_demarreur10"/>
      <sheetName val="FAX_CORREC10"/>
      <sheetName val="offre_fina10"/>
      <sheetName val="B_P27"/>
      <sheetName val="D_E27"/>
      <sheetName val="Soumission_(2)27"/>
      <sheetName val="GESTION_ao27"/>
      <sheetName val="Feuil1_(2)27"/>
      <sheetName val="Avanc_%12"/>
      <sheetName val="Avanc__par_bloc_VVT12"/>
      <sheetName val="Z_Fnche12"/>
      <sheetName val="OP_FINANCIERS12"/>
      <sheetName val="TAB_COMP_TEC12"/>
      <sheetName val="Page_garde12"/>
      <sheetName val="FAX_PRECISION12"/>
      <sheetName val="tab_demarreur12"/>
      <sheetName val="FAX_CORREC12"/>
      <sheetName val="offre_fina12"/>
      <sheetName val="B_P33"/>
      <sheetName val="D_E33"/>
      <sheetName val="Soumission_(2)33"/>
      <sheetName val="GESTION_ao33"/>
      <sheetName val="Feuil1_(2)33"/>
      <sheetName val="Avanc_%18"/>
      <sheetName val="Avanc__par_bloc_VVT18"/>
      <sheetName val="Z_Fnche18"/>
      <sheetName val="OP_FINANCIERS18"/>
      <sheetName val="TAB_COMP_TEC18"/>
      <sheetName val="Page_garde18"/>
      <sheetName val="FAX_PRECISION18"/>
      <sheetName val="tab_demarreur18"/>
      <sheetName val="FAX_CORREC18"/>
      <sheetName val="offre_fina18"/>
      <sheetName val="B_P28"/>
      <sheetName val="D_E28"/>
      <sheetName val="Soumission_(2)28"/>
      <sheetName val="GESTION_ao28"/>
      <sheetName val="Feuil1_(2)28"/>
      <sheetName val="Avanc_%13"/>
      <sheetName val="Avanc__par_bloc_VVT13"/>
      <sheetName val="Z_Fnche13"/>
      <sheetName val="OP_FINANCIERS13"/>
      <sheetName val="TAB_COMP_TEC13"/>
      <sheetName val="Page_garde13"/>
      <sheetName val="FAX_PRECISION13"/>
      <sheetName val="tab_demarreur13"/>
      <sheetName val="FAX_CORREC13"/>
      <sheetName val="offre_fina13"/>
      <sheetName val="B_P29"/>
      <sheetName val="D_E29"/>
      <sheetName val="Soumission_(2)29"/>
      <sheetName val="GESTION_ao29"/>
      <sheetName val="Feuil1_(2)29"/>
      <sheetName val="Avanc_%14"/>
      <sheetName val="Avanc__par_bloc_VVT14"/>
      <sheetName val="Z_Fnche14"/>
      <sheetName val="OP_FINANCIERS14"/>
      <sheetName val="TAB_COMP_TEC14"/>
      <sheetName val="Page_garde14"/>
      <sheetName val="FAX_PRECISION14"/>
      <sheetName val="tab_demarreur14"/>
      <sheetName val="FAX_CORREC14"/>
      <sheetName val="offre_fina14"/>
      <sheetName val="B_P30"/>
      <sheetName val="D_E30"/>
      <sheetName val="Soumission_(2)30"/>
      <sheetName val="GESTION_ao30"/>
      <sheetName val="Feuil1_(2)30"/>
      <sheetName val="Avanc_%15"/>
      <sheetName val="Avanc__par_bloc_VVT15"/>
      <sheetName val="Z_Fnche15"/>
      <sheetName val="OP_FINANCIERS15"/>
      <sheetName val="TAB_COMP_TEC15"/>
      <sheetName val="Page_garde15"/>
      <sheetName val="FAX_PRECISION15"/>
      <sheetName val="tab_demarreur15"/>
      <sheetName val="FAX_CORREC15"/>
      <sheetName val="offre_fina15"/>
      <sheetName val="B_P31"/>
      <sheetName val="D_E31"/>
      <sheetName val="Soumission_(2)31"/>
      <sheetName val="GESTION_ao31"/>
      <sheetName val="Feuil1_(2)31"/>
      <sheetName val="Avanc_%16"/>
      <sheetName val="Avanc__par_bloc_VVT16"/>
      <sheetName val="Z_Fnche16"/>
      <sheetName val="OP_FINANCIERS16"/>
      <sheetName val="TAB_COMP_TEC16"/>
      <sheetName val="Page_garde16"/>
      <sheetName val="FAX_PRECISION16"/>
      <sheetName val="tab_demarreur16"/>
      <sheetName val="FAX_CORREC16"/>
      <sheetName val="offre_fina16"/>
      <sheetName val="B_P32"/>
      <sheetName val="D_E32"/>
      <sheetName val="Soumission_(2)32"/>
      <sheetName val="GESTION_ao32"/>
      <sheetName val="Feuil1_(2)32"/>
      <sheetName val="Avanc_%17"/>
      <sheetName val="Avanc__par_bloc_VVT17"/>
      <sheetName val="Z_Fnche17"/>
      <sheetName val="OP_FINANCIERS17"/>
      <sheetName val="TAB_COMP_TEC17"/>
      <sheetName val="Page_garde17"/>
      <sheetName val="FAX_PRECISION17"/>
      <sheetName val="tab_demarreur17"/>
      <sheetName val="FAX_CORREC17"/>
      <sheetName val="offre_fina17"/>
      <sheetName val="B_P37"/>
      <sheetName val="D_E37"/>
      <sheetName val="Soumission_(2)37"/>
      <sheetName val="GESTION_ao37"/>
      <sheetName val="Feuil1_(2)37"/>
      <sheetName val="Avanc_%22"/>
      <sheetName val="Avanc__par_bloc_VVT22"/>
      <sheetName val="Z_Fnche22"/>
      <sheetName val="OP_FINANCIERS22"/>
      <sheetName val="TAB_COMP_TEC22"/>
      <sheetName val="Page_garde22"/>
      <sheetName val="FAX_PRECISION22"/>
      <sheetName val="tab_demarreur22"/>
      <sheetName val="FAX_CORREC22"/>
      <sheetName val="offre_fina22"/>
      <sheetName val="B_P34"/>
      <sheetName val="D_E34"/>
      <sheetName val="Soumission_(2)34"/>
      <sheetName val="GESTION_ao34"/>
      <sheetName val="Feuil1_(2)34"/>
      <sheetName val="Avanc_%19"/>
      <sheetName val="Avanc__par_bloc_VVT19"/>
      <sheetName val="Z_Fnche19"/>
      <sheetName val="OP_FINANCIERS19"/>
      <sheetName val="TAB_COMP_TEC19"/>
      <sheetName val="Page_garde19"/>
      <sheetName val="FAX_PRECISION19"/>
      <sheetName val="tab_demarreur19"/>
      <sheetName val="FAX_CORREC19"/>
      <sheetName val="offre_fina19"/>
      <sheetName val="B_P35"/>
      <sheetName val="D_E35"/>
      <sheetName val="Soumission_(2)35"/>
      <sheetName val="GESTION_ao35"/>
      <sheetName val="Feuil1_(2)35"/>
      <sheetName val="Avanc_%20"/>
      <sheetName val="Avanc__par_bloc_VVT20"/>
      <sheetName val="Z_Fnche20"/>
      <sheetName val="OP_FINANCIERS20"/>
      <sheetName val="TAB_COMP_TEC20"/>
      <sheetName val="Page_garde20"/>
      <sheetName val="FAX_PRECISION20"/>
      <sheetName val="tab_demarreur20"/>
      <sheetName val="FAX_CORREC20"/>
      <sheetName val="offre_fina20"/>
      <sheetName val="B_P36"/>
      <sheetName val="D_E36"/>
      <sheetName val="Soumission_(2)36"/>
      <sheetName val="GESTION_ao36"/>
      <sheetName val="Feuil1_(2)36"/>
      <sheetName val="Avanc_%21"/>
      <sheetName val="Avanc__par_bloc_VVT21"/>
      <sheetName val="Z_Fnche21"/>
      <sheetName val="OP_FINANCIERS21"/>
      <sheetName val="TAB_COMP_TEC21"/>
      <sheetName val="Page_garde21"/>
      <sheetName val="FAX_PRECISION21"/>
      <sheetName val="tab_demarreur21"/>
      <sheetName val="FAX_CORREC21"/>
      <sheetName val="offre_fina21"/>
      <sheetName val="B_P38"/>
      <sheetName val="D_E38"/>
      <sheetName val="Soumission_(2)38"/>
      <sheetName val="GESTION_ao38"/>
      <sheetName val="Feuil1_(2)38"/>
      <sheetName val="Avanc_%23"/>
      <sheetName val="Avanc__par_bloc_VVT23"/>
      <sheetName val="Z_Fnche23"/>
      <sheetName val="OP_FINANCIERS23"/>
      <sheetName val="TAB_COMP_TEC23"/>
      <sheetName val="Page_garde23"/>
      <sheetName val="FAX_PRECISION23"/>
      <sheetName val="tab_demarreur23"/>
      <sheetName val="FAX_CORREC23"/>
      <sheetName val="offre_fina23"/>
      <sheetName val="B_P39"/>
      <sheetName val="D_E39"/>
      <sheetName val="Soumission_(2)39"/>
      <sheetName val="GESTION_ao39"/>
      <sheetName val="Feuil1_(2)39"/>
      <sheetName val="Avanc_%24"/>
      <sheetName val="Avanc__par_bloc_VVT24"/>
      <sheetName val="Z_Fnche24"/>
      <sheetName val="OP_FINANCIERS24"/>
      <sheetName val="TAB_COMP_TEC24"/>
      <sheetName val="Page_garde24"/>
      <sheetName val="FAX_PRECISION24"/>
      <sheetName val="tab_demarreur24"/>
      <sheetName val="FAX_CORREC24"/>
      <sheetName val="offre_fina24"/>
      <sheetName val="B_P41"/>
      <sheetName val="D_E41"/>
      <sheetName val="Soumission_(2)41"/>
      <sheetName val="GESTION_ao41"/>
      <sheetName val="Feuil1_(2)41"/>
      <sheetName val="Avanc_%26"/>
      <sheetName val="Avanc__par_bloc_VVT26"/>
      <sheetName val="Z_Fnche26"/>
      <sheetName val="OP_FINANCIERS26"/>
      <sheetName val="TAB_COMP_TEC26"/>
      <sheetName val="Page_garde26"/>
      <sheetName val="FAX_PRECISION26"/>
      <sheetName val="tab_demarreur26"/>
      <sheetName val="FAX_CORREC26"/>
      <sheetName val="offre_fina26"/>
      <sheetName val="B_P40"/>
      <sheetName val="D_E40"/>
      <sheetName val="Soumission_(2)40"/>
      <sheetName val="GESTION_ao40"/>
      <sheetName val="Feuil1_(2)40"/>
      <sheetName val="Avanc_%25"/>
      <sheetName val="Avanc__par_bloc_VVT25"/>
      <sheetName val="Z_Fnche25"/>
      <sheetName val="OP_FINANCIERS25"/>
      <sheetName val="TAB_COMP_TEC25"/>
      <sheetName val="Page_garde25"/>
      <sheetName val="FAX_PRECISION25"/>
      <sheetName val="tab_demarreur25"/>
      <sheetName val="FAX_CORREC25"/>
      <sheetName val="offre_fina25"/>
      <sheetName val="B_P42"/>
      <sheetName val="D_E42"/>
      <sheetName val="Soumission_(2)42"/>
      <sheetName val="GESTION_ao42"/>
      <sheetName val="Feuil1_(2)42"/>
      <sheetName val="Avanc_%27"/>
      <sheetName val="Avanc__par_bloc_VVT27"/>
      <sheetName val="Z_Fnche27"/>
      <sheetName val="OP_FINANCIERS27"/>
      <sheetName val="TAB_COMP_TEC27"/>
      <sheetName val="Page_garde27"/>
      <sheetName val="FAX_PRECISION27"/>
      <sheetName val="tab_demarreur27"/>
      <sheetName val="FAX_CORREC27"/>
      <sheetName val="offre_fina27"/>
      <sheetName val="B_P43"/>
      <sheetName val="D_E43"/>
      <sheetName val="Soumission_(2)43"/>
      <sheetName val="GESTION_ao43"/>
      <sheetName val="Feuil1_(2)43"/>
      <sheetName val="Avanc_%28"/>
      <sheetName val="Avanc__par_bloc_VVT28"/>
      <sheetName val="Z_Fnche28"/>
      <sheetName val="OP_FINANCIERS28"/>
      <sheetName val="TAB_COMP_TEC28"/>
      <sheetName val="Page_garde28"/>
      <sheetName val="FAX_PRECISION28"/>
      <sheetName val="tab_demarreur28"/>
      <sheetName val="FAX_CORREC28"/>
      <sheetName val="offre_fina28"/>
      <sheetName val="B_P44"/>
      <sheetName val="D_E44"/>
      <sheetName val="Soumission_(2)44"/>
      <sheetName val="GESTION_ao44"/>
      <sheetName val="Feuil1_(2)44"/>
      <sheetName val="Avanc_%29"/>
      <sheetName val="Avanc__par_bloc_VVT29"/>
      <sheetName val="Z_Fnche29"/>
      <sheetName val="OP_FINANCIERS29"/>
      <sheetName val="TAB_COMP_TEC29"/>
      <sheetName val="Page_garde29"/>
      <sheetName val="FAX_PRECISION29"/>
      <sheetName val="tab_demarreur29"/>
      <sheetName val="FAX_CORREC29"/>
      <sheetName val="offre_fina29"/>
      <sheetName val="B_P48"/>
      <sheetName val="D_E48"/>
      <sheetName val="Soumission_(2)48"/>
      <sheetName val="GESTION_ao48"/>
      <sheetName val="Feuil1_(2)48"/>
      <sheetName val="Avanc_%33"/>
      <sheetName val="Avanc__par_bloc_VVT33"/>
      <sheetName val="Z_Fnche33"/>
      <sheetName val="OP_FINANCIERS33"/>
      <sheetName val="TAB_COMP_TEC33"/>
      <sheetName val="Page_garde33"/>
      <sheetName val="FAX_PRECISION33"/>
      <sheetName val="tab_demarreur33"/>
      <sheetName val="FAX_CORREC33"/>
      <sheetName val="offre_fina33"/>
      <sheetName val="B_P47"/>
      <sheetName val="D_E47"/>
      <sheetName val="Soumission_(2)47"/>
      <sheetName val="GESTION_ao47"/>
      <sheetName val="Feuil1_(2)47"/>
      <sheetName val="Avanc_%32"/>
      <sheetName val="Avanc__par_bloc_VVT32"/>
      <sheetName val="Z_Fnche32"/>
      <sheetName val="OP_FINANCIERS32"/>
      <sheetName val="TAB_COMP_TEC32"/>
      <sheetName val="Page_garde32"/>
      <sheetName val="FAX_PRECISION32"/>
      <sheetName val="tab_demarreur32"/>
      <sheetName val="FAX_CORREC32"/>
      <sheetName val="offre_fina32"/>
      <sheetName val="B_P46"/>
      <sheetName val="D_E46"/>
      <sheetName val="Soumission_(2)46"/>
      <sheetName val="GESTION_ao46"/>
      <sheetName val="Feuil1_(2)46"/>
      <sheetName val="Avanc_%31"/>
      <sheetName val="Avanc__par_bloc_VVT31"/>
      <sheetName val="Z_Fnche31"/>
      <sheetName val="OP_FINANCIERS31"/>
      <sheetName val="TAB_COMP_TEC31"/>
      <sheetName val="Page_garde31"/>
      <sheetName val="FAX_PRECISION31"/>
      <sheetName val="tab_demarreur31"/>
      <sheetName val="FAX_CORREC31"/>
      <sheetName val="offre_fina31"/>
      <sheetName val="B_P45"/>
      <sheetName val="D_E45"/>
      <sheetName val="Soumission_(2)45"/>
      <sheetName val="GESTION_ao45"/>
      <sheetName val="Feuil1_(2)45"/>
      <sheetName val="Avanc_%30"/>
      <sheetName val="Avanc__par_bloc_VVT30"/>
      <sheetName val="Z_Fnche30"/>
      <sheetName val="OP_FINANCIERS30"/>
      <sheetName val="TAB_COMP_TEC30"/>
      <sheetName val="Page_garde30"/>
      <sheetName val="FAX_PRECISION30"/>
      <sheetName val="tab_demarreur30"/>
      <sheetName val="FAX_CORREC30"/>
      <sheetName val="offre_fina30"/>
      <sheetName val="B_P49"/>
      <sheetName val="D_E49"/>
      <sheetName val="Soumission_(2)49"/>
      <sheetName val="GESTION_ao49"/>
      <sheetName val="Feuil1_(2)49"/>
      <sheetName val="Avanc_%34"/>
      <sheetName val="Avanc__par_bloc_VVT34"/>
      <sheetName val="Z_Fnche34"/>
      <sheetName val="OP_FINANCIERS34"/>
      <sheetName val="TAB_COMP_TEC34"/>
      <sheetName val="Page_garde34"/>
      <sheetName val="FAX_PRECISION34"/>
      <sheetName val="tab_demarreur34"/>
      <sheetName val="FAX_CORREC34"/>
      <sheetName val="offre_fina34"/>
      <sheetName val="linéaire"/>
      <sheetName val="etan"/>
      <sheetName val="BpElecEnnasr-Géneral"/>
      <sheetName val="données_et_résultats"/>
      <sheetName val="BUDGET"/>
      <sheetName val="PU"/>
      <sheetName val="R2CAP"/>
      <sheetName val="S_P12"/>
      <sheetName val="BD"/>
      <sheetName val="GC_150m3_MGHASSINE1"/>
      <sheetName val="dimensio_EU"/>
      <sheetName val="EST_CONF"/>
      <sheetName val="PG1"/>
      <sheetName val="production_distrib"/>
      <sheetName val="Bache_50_m3_SR12"/>
      <sheetName val="Nbr_"/>
      <sheetName val="VRD"/>
      <sheetName val="calculs"/>
      <sheetName val="Récap"/>
      <sheetName val="récap pein "/>
      <sheetName val="DimensRESEAU (2)"/>
      <sheetName val="coef"/>
      <sheetName val="Coefficient"/>
      <sheetName val="Constantes"/>
      <sheetName val="S_P1"/>
      <sheetName val="GC_150m3_MGHASSINE"/>
      <sheetName val="Border"/>
      <sheetName val="Prix"/>
      <sheetName val="Réservoir_200m3_G8"/>
      <sheetName val="GC_150m3_MGHASSINE2"/>
      <sheetName val="Réservoir_200m3_G82"/>
      <sheetName val="S_P11"/>
      <sheetName val="Réservoir_200m3_G81"/>
      <sheetName val="S.P1"/>
      <sheetName val="GC 150m3 MGHASSINE"/>
      <sheetName val="Réservoir 200m3_G8"/>
      <sheetName val="S_P13"/>
      <sheetName val="GC_150m3_MGHASSINE3"/>
      <sheetName val="Réservoir_200m3_G83"/>
      <sheetName val="bord.elec.annasr"/>
      <sheetName val="Q10-Branche-A&amp;B"/>
      <sheetName val="BacheSR3NZ"/>
      <sheetName val="Rep_pop8"/>
      <sheetName val="B_P52"/>
      <sheetName val="D_E52"/>
      <sheetName val="Soumission_(2)52"/>
      <sheetName val="GESTION_ao52"/>
      <sheetName val="Feuil1_(2)52"/>
      <sheetName val="Avanc_%37"/>
      <sheetName val="Avanc__par_bloc_VVT37"/>
      <sheetName val="Z_Fnche37"/>
      <sheetName val="OP_FINANCIERS37"/>
      <sheetName val="TAB_COMP_TEC37"/>
      <sheetName val="Page_garde37"/>
      <sheetName val="FAX_PRECISION37"/>
      <sheetName val="tab_demarreur37"/>
      <sheetName val="FAX_CORREC37"/>
      <sheetName val="offre_fina37"/>
      <sheetName val="Rep_pop12"/>
      <sheetName val="Rep_pop9"/>
      <sheetName val="B_P50"/>
      <sheetName val="D_E50"/>
      <sheetName val="Soumission_(2)50"/>
      <sheetName val="GESTION_ao50"/>
      <sheetName val="Feuil1_(2)50"/>
      <sheetName val="Avanc_%35"/>
      <sheetName val="Avanc__par_bloc_VVT35"/>
      <sheetName val="Z_Fnche35"/>
      <sheetName val="OP_FINANCIERS35"/>
      <sheetName val="TAB_COMP_TEC35"/>
      <sheetName val="Page_garde35"/>
      <sheetName val="FAX_PRECISION35"/>
      <sheetName val="tab_demarreur35"/>
      <sheetName val="FAX_CORREC35"/>
      <sheetName val="offre_fina35"/>
      <sheetName val="besoin-pop_MEKNASSA"/>
      <sheetName val="récap_pein_"/>
      <sheetName val="DimensRESEAU_(2)"/>
      <sheetName val="S_P14"/>
      <sheetName val="GC_150m3_MGHASSINE4"/>
      <sheetName val="Réservoir_200m3_G84"/>
      <sheetName val="bord_elec_annasr"/>
      <sheetName val="réservoir_100m3_g8"/>
      <sheetName val="Paramétrage"/>
      <sheetName val="métré_400_"/>
      <sheetName val="métré_400_1"/>
      <sheetName val="besoin-pop_MEKNASSA1"/>
      <sheetName val="récap_pein_1"/>
      <sheetName val="DimensRESEAU_(2)1"/>
      <sheetName val="S_P15"/>
      <sheetName val="GC_150m3_MGHASSINE5"/>
      <sheetName val="Réservoir_200m3_G85"/>
      <sheetName val="bord_elec_annasr1"/>
      <sheetName val="réservoir_100m3_g81"/>
    </sheetNames>
    <sheetDataSet>
      <sheetData sheetId="0" refreshError="1">
        <row r="1">
          <cell r="A1" t="str">
            <v>Pression</v>
          </cell>
        </row>
        <row r="16">
          <cell r="A16">
            <v>0.35008294420128627</v>
          </cell>
          <cell r="B16">
            <v>0.12631382865718691</v>
          </cell>
          <cell r="C16">
            <v>117</v>
          </cell>
        </row>
        <row r="17">
          <cell r="A17">
            <v>0.19783549924116692</v>
          </cell>
          <cell r="B17">
            <v>1.0191014776864087</v>
          </cell>
          <cell r="C17">
            <v>110.5</v>
          </cell>
        </row>
        <row r="18">
          <cell r="A18">
            <v>0.19783549924116692</v>
          </cell>
          <cell r="B18">
            <v>0.50800195240295143</v>
          </cell>
          <cell r="C18">
            <v>93.5</v>
          </cell>
        </row>
        <row r="19">
          <cell r="A19">
            <v>0.57386815309543371</v>
          </cell>
          <cell r="B19">
            <v>0.96785595422153559</v>
          </cell>
          <cell r="C19">
            <v>79.7</v>
          </cell>
        </row>
        <row r="20">
          <cell r="A20">
            <v>0.31727469633571509</v>
          </cell>
          <cell r="B20">
            <v>0.25910424573438162</v>
          </cell>
          <cell r="C20">
            <v>86.5</v>
          </cell>
        </row>
        <row r="21">
          <cell r="A21">
            <v>0.10853983993039255</v>
          </cell>
          <cell r="B21">
            <v>1.3565360465825269</v>
          </cell>
          <cell r="C21">
            <v>87.9</v>
          </cell>
        </row>
        <row r="22">
          <cell r="A22">
            <v>0.23652718441295489</v>
          </cell>
          <cell r="B22">
            <v>1.3175881929617259</v>
          </cell>
          <cell r="C22">
            <v>96</v>
          </cell>
        </row>
        <row r="23">
          <cell r="A23">
            <v>5.5239583683536153E-2</v>
          </cell>
          <cell r="B23">
            <v>0.31947355663218918</v>
          </cell>
          <cell r="C23">
            <v>85</v>
          </cell>
        </row>
        <row r="24">
          <cell r="A24">
            <v>0.31816169427648328</v>
          </cell>
          <cell r="B24">
            <v>1.4935529248670512</v>
          </cell>
          <cell r="C24">
            <v>82.5</v>
          </cell>
        </row>
        <row r="25">
          <cell r="A25">
            <v>0.41874273366865006</v>
          </cell>
          <cell r="B25">
            <v>1.0157065877965694</v>
          </cell>
          <cell r="C25">
            <v>76</v>
          </cell>
        </row>
        <row r="26">
          <cell r="A26">
            <v>0.70816506155716419</v>
          </cell>
          <cell r="B26">
            <v>1.3431469555510012</v>
          </cell>
          <cell r="C26">
            <v>78.099999999999994</v>
          </cell>
        </row>
        <row r="27">
          <cell r="A27">
            <v>0.70816506155716419</v>
          </cell>
          <cell r="B27">
            <v>1.3431469555510012</v>
          </cell>
          <cell r="C27">
            <v>76.5</v>
          </cell>
        </row>
        <row r="28">
          <cell r="A28">
            <v>0.34988263665891356</v>
          </cell>
          <cell r="B28">
            <v>0.44947632162106926</v>
          </cell>
          <cell r="C28">
            <v>78.099999999999994</v>
          </cell>
        </row>
        <row r="29">
          <cell r="A29">
            <v>0.90655822247639561</v>
          </cell>
          <cell r="B29">
            <v>3.7116662569082473</v>
          </cell>
          <cell r="C29">
            <v>72.2</v>
          </cell>
        </row>
        <row r="30">
          <cell r="A30">
            <v>0.6824841604386277</v>
          </cell>
          <cell r="B30">
            <v>2.2964847496994252</v>
          </cell>
          <cell r="C30">
            <v>64.099999999999994</v>
          </cell>
        </row>
        <row r="31">
          <cell r="A31">
            <v>0.27392154491238097</v>
          </cell>
          <cell r="B31">
            <v>1.4426931309403492</v>
          </cell>
          <cell r="C31">
            <v>62</v>
          </cell>
        </row>
        <row r="32">
          <cell r="A32">
            <v>0.10362681541737431</v>
          </cell>
          <cell r="B32">
            <v>1.0161501067326073</v>
          </cell>
          <cell r="C32">
            <v>68.8</v>
          </cell>
        </row>
        <row r="33">
          <cell r="A33">
            <v>0.22411248008020326</v>
          </cell>
          <cell r="B33">
            <v>2.4588432376729181</v>
          </cell>
          <cell r="C33">
            <v>65.099999999999994</v>
          </cell>
        </row>
        <row r="34">
          <cell r="A34">
            <v>0.6824841604386277</v>
          </cell>
          <cell r="B34">
            <v>2.2964847496994252</v>
          </cell>
          <cell r="C34">
            <v>62</v>
          </cell>
        </row>
        <row r="35">
          <cell r="A35">
            <v>0.25160183327516333</v>
          </cell>
          <cell r="B35">
            <v>0.88820433253788722</v>
          </cell>
          <cell r="C35">
            <v>64.099999999999994</v>
          </cell>
        </row>
        <row r="36">
          <cell r="A36">
            <v>0.39910827754543532</v>
          </cell>
          <cell r="B36">
            <v>1.9695170942189271</v>
          </cell>
          <cell r="C36">
            <v>63.4</v>
          </cell>
        </row>
        <row r="37">
          <cell r="A37">
            <v>0.25880251626597089</v>
          </cell>
          <cell r="B37">
            <v>1.1204434384738129</v>
          </cell>
          <cell r="C37">
            <v>62.4</v>
          </cell>
        </row>
        <row r="38">
          <cell r="A38">
            <v>0.35247953872848115</v>
          </cell>
          <cell r="B38">
            <v>0.30832729052299912</v>
          </cell>
          <cell r="C38">
            <v>71</v>
          </cell>
        </row>
        <row r="39">
          <cell r="A39">
            <v>0.27044664147763336</v>
          </cell>
          <cell r="B39">
            <v>0.55486130169668568</v>
          </cell>
          <cell r="C39">
            <v>72.2</v>
          </cell>
        </row>
        <row r="42">
          <cell r="A42">
            <v>10</v>
          </cell>
        </row>
        <row r="43">
          <cell r="A43">
            <v>16.367439582768878</v>
          </cell>
        </row>
        <row r="44">
          <cell r="A44">
            <v>32.348338105082476</v>
          </cell>
        </row>
        <row r="45">
          <cell r="A45">
            <v>45.625545848277014</v>
          </cell>
        </row>
        <row r="46">
          <cell r="A46">
            <v>39.805056309338624</v>
          </cell>
        </row>
        <row r="47">
          <cell r="A47">
            <v>38.668690745495169</v>
          </cell>
        </row>
        <row r="48">
          <cell r="A48">
            <v>31.922975812866991</v>
          </cell>
        </row>
        <row r="49">
          <cell r="A49">
            <v>41.608083527008269</v>
          </cell>
        </row>
        <row r="50">
          <cell r="A50">
            <v>43.783606124703319</v>
          </cell>
        </row>
        <row r="51">
          <cell r="A51">
            <v>48.786275492736586</v>
          </cell>
        </row>
        <row r="52">
          <cell r="A52">
            <v>47.685358620930216</v>
          </cell>
        </row>
        <row r="53">
          <cell r="A53">
            <v>47.942211665379212</v>
          </cell>
        </row>
        <row r="54">
          <cell r="A54">
            <v>47.704679716494681</v>
          </cell>
        </row>
        <row r="55">
          <cell r="A55">
            <v>53.119554569628747</v>
          </cell>
        </row>
        <row r="56">
          <cell r="A56">
            <v>57.526036283234774</v>
          </cell>
        </row>
        <row r="57">
          <cell r="A57">
            <v>57.349467518065538</v>
          </cell>
        </row>
        <row r="58">
          <cell r="A58">
            <v>51.995437636564169</v>
          </cell>
        </row>
        <row r="59">
          <cell r="A59">
            <v>54.677274895435339</v>
          </cell>
        </row>
        <row r="60">
          <cell r="A60">
            <v>55.297251320070181</v>
          </cell>
        </row>
        <row r="61">
          <cell r="A61">
            <v>55.514249889685118</v>
          </cell>
        </row>
        <row r="62">
          <cell r="A62">
            <v>55.321153409609103</v>
          </cell>
        </row>
        <row r="63">
          <cell r="A63">
            <v>54.356341140812169</v>
          </cell>
        </row>
        <row r="64">
          <cell r="A64">
            <v>46.873865971600118</v>
          </cell>
        </row>
        <row r="65">
          <cell r="A65">
            <v>45.984797769734513</v>
          </cell>
        </row>
      </sheetData>
      <sheetData sheetId="1" refreshError="1">
        <row r="1">
          <cell r="A1" t="str">
            <v>Hardy-Cross</v>
          </cell>
        </row>
        <row r="87">
          <cell r="A87">
            <v>2.1697051600065382</v>
          </cell>
          <cell r="B87">
            <v>0.57386815309543371</v>
          </cell>
          <cell r="C87">
            <v>0.96785595422153559</v>
          </cell>
          <cell r="D87">
            <v>0.96785595422153559</v>
          </cell>
          <cell r="E87">
            <v>0.44607717770216254</v>
          </cell>
        </row>
        <row r="88">
          <cell r="A88">
            <v>1.7323562016732046</v>
          </cell>
          <cell r="B88">
            <v>0.31727469633571509</v>
          </cell>
          <cell r="C88">
            <v>0.25910424573438162</v>
          </cell>
          <cell r="D88">
            <v>0.25910424573438162</v>
          </cell>
          <cell r="E88">
            <v>0.14956753436973558</v>
          </cell>
        </row>
        <row r="89">
          <cell r="A89">
            <v>2.6693490464657261E-2</v>
          </cell>
          <cell r="B89">
            <v>0.10853983993039255</v>
          </cell>
          <cell r="C89">
            <v>1.3565360465825269</v>
          </cell>
          <cell r="D89">
            <v>1.3565360465825269</v>
          </cell>
          <cell r="E89">
            <v>50.818983316498418</v>
          </cell>
        </row>
        <row r="90">
          <cell r="A90">
            <v>-0.12306360173553148</v>
          </cell>
          <cell r="B90">
            <v>0.31809292956805524</v>
          </cell>
          <cell r="C90">
            <v>1.1826722466597415</v>
          </cell>
          <cell r="D90">
            <v>-1.1826722466597415</v>
          </cell>
          <cell r="E90">
            <v>9.6102521783926864</v>
          </cell>
        </row>
        <row r="91">
          <cell r="A91">
            <v>-0.12525946721034517</v>
          </cell>
          <cell r="B91">
            <v>0.19783549924116692</v>
          </cell>
          <cell r="C91">
            <v>1.0191014776864087</v>
          </cell>
          <cell r="D91">
            <v>-1.0191014776864087</v>
          </cell>
          <cell r="E91">
            <v>8.1359237779213647</v>
          </cell>
        </row>
        <row r="92">
          <cell r="A92">
            <v>-0.12525946721034517</v>
          </cell>
          <cell r="B92">
            <v>0.19783549924116692</v>
          </cell>
          <cell r="C92">
            <v>0.50800195240295143</v>
          </cell>
          <cell r="D92">
            <v>-0.50800195240295143</v>
          </cell>
          <cell r="E92">
            <v>4.0555972631583694</v>
          </cell>
        </row>
        <row r="93">
          <cell r="A93">
            <v>0.14975709220018865</v>
          </cell>
          <cell r="B93">
            <v>0.23652718441295489</v>
          </cell>
          <cell r="C93">
            <v>1.3175881929617259</v>
          </cell>
          <cell r="D93">
            <v>1.3175881929617259</v>
          </cell>
          <cell r="E93">
            <v>8.7981689120968802</v>
          </cell>
        </row>
        <row r="94">
          <cell r="A94">
            <v>1.358521720018881E-2</v>
          </cell>
          <cell r="B94">
            <v>5.5239583683536153E-2</v>
          </cell>
          <cell r="C94">
            <v>0.31947355663218918</v>
          </cell>
          <cell r="D94">
            <v>0.31947355663218918</v>
          </cell>
          <cell r="E94">
            <v>23.516264180726463</v>
          </cell>
        </row>
        <row r="95">
          <cell r="A95">
            <v>-0.20144394946647773</v>
          </cell>
          <cell r="B95">
            <v>0.31816169427648328</v>
          </cell>
          <cell r="C95">
            <v>1.4935529248670512</v>
          </cell>
          <cell r="D95">
            <v>-1.4935529248670512</v>
          </cell>
          <cell r="E95">
            <v>7.4142357158043763</v>
          </cell>
        </row>
        <row r="96">
          <cell r="A96">
            <v>-0.41426061613314435</v>
          </cell>
          <cell r="B96">
            <v>0.41874273366865006</v>
          </cell>
          <cell r="C96">
            <v>1.0157065877965694</v>
          </cell>
          <cell r="D96">
            <v>-1.0157065877965694</v>
          </cell>
          <cell r="E96">
            <v>2.4518540943561935</v>
          </cell>
        </row>
        <row r="97">
          <cell r="A97">
            <v>-1.737111793813487</v>
          </cell>
          <cell r="B97">
            <v>0.70816506155716419</v>
          </cell>
          <cell r="C97">
            <v>1.3431469555510012</v>
          </cell>
          <cell r="D97">
            <v>-1.3431469555510012</v>
          </cell>
          <cell r="E97">
            <v>0.77320697512644621</v>
          </cell>
        </row>
        <row r="98">
          <cell r="A98">
            <v>-2.2158617938134868</v>
          </cell>
          <cell r="B98">
            <v>0.40582697546558572</v>
          </cell>
          <cell r="C98">
            <v>0.36740466807132061</v>
          </cell>
          <cell r="D98">
            <v>-0.36740466807132061</v>
          </cell>
          <cell r="E98">
            <v>0.16580667129018867</v>
          </cell>
        </row>
        <row r="99">
          <cell r="A99">
            <v>1.3228511776803424</v>
          </cell>
          <cell r="B99">
            <v>0.34988263665891356</v>
          </cell>
          <cell r="C99">
            <v>0.44947632162106926</v>
          </cell>
          <cell r="D99">
            <v>0.44947632162106921</v>
          </cell>
          <cell r="E99">
            <v>0.33977844915951838</v>
          </cell>
        </row>
        <row r="100">
          <cell r="A100">
            <v>0.89685464990256414</v>
          </cell>
          <cell r="B100">
            <v>0.90655822247639561</v>
          </cell>
          <cell r="C100">
            <v>3.7116662569082473</v>
          </cell>
          <cell r="D100">
            <v>3.7116662569082473</v>
          </cell>
          <cell r="E100">
            <v>4.1385371167016745</v>
          </cell>
        </row>
        <row r="101">
          <cell r="A101">
            <v>-0.15930160009743641</v>
          </cell>
          <cell r="B101">
            <v>0.25160183327516333</v>
          </cell>
          <cell r="C101">
            <v>0.88820433253788722</v>
          </cell>
          <cell r="D101">
            <v>-0.88820433253788722</v>
          </cell>
          <cell r="E101">
            <v>5.5756146328387119</v>
          </cell>
        </row>
        <row r="102">
          <cell r="A102">
            <v>-0.39483632231965848</v>
          </cell>
          <cell r="B102">
            <v>0.39910827754543532</v>
          </cell>
          <cell r="C102">
            <v>1.9695170942189271</v>
          </cell>
          <cell r="D102">
            <v>-1.9695170942189271</v>
          </cell>
          <cell r="E102">
            <v>4.9881861999120005</v>
          </cell>
        </row>
        <row r="103">
          <cell r="A103">
            <v>-0.63483632231965881</v>
          </cell>
          <cell r="B103">
            <v>0.25880251626597089</v>
          </cell>
          <cell r="C103">
            <v>1.1204434384738129</v>
          </cell>
          <cell r="D103">
            <v>-1.1204434384738129</v>
          </cell>
          <cell r="E103">
            <v>1.7649327851622778</v>
          </cell>
        </row>
        <row r="104">
          <cell r="A104">
            <v>-1.3326696556529916</v>
          </cell>
          <cell r="B104">
            <v>0.35247953872848115</v>
          </cell>
          <cell r="C104">
            <v>0.30832729052299912</v>
          </cell>
          <cell r="D104">
            <v>-0.30832729052299912</v>
          </cell>
          <cell r="E104">
            <v>0.2313606295567093</v>
          </cell>
        </row>
        <row r="105">
          <cell r="A105">
            <v>-1.4766696556529917</v>
          </cell>
          <cell r="B105">
            <v>0.27044664147763336</v>
          </cell>
          <cell r="C105">
            <v>0.55486130169668568</v>
          </cell>
          <cell r="D105">
            <v>-0.55486130169668568</v>
          </cell>
          <cell r="E105">
            <v>0.37575181393655904</v>
          </cell>
        </row>
        <row r="106">
          <cell r="A106">
            <v>2.1697051600065382</v>
          </cell>
          <cell r="B106">
            <v>0.39737355695914106</v>
          </cell>
          <cell r="C106">
            <v>0.38790056841945375</v>
          </cell>
          <cell r="D106">
            <v>0.38790056841945375</v>
          </cell>
          <cell r="E106">
            <v>0.178780313366764</v>
          </cell>
        </row>
        <row r="107">
          <cell r="A107">
            <v>1.7323562016732046</v>
          </cell>
          <cell r="B107">
            <v>0.45819315558738266</v>
          </cell>
          <cell r="C107">
            <v>0.64331028804068635</v>
          </cell>
          <cell r="D107">
            <v>0.64331028804068624</v>
          </cell>
          <cell r="E107">
            <v>0.37134989179439076</v>
          </cell>
        </row>
        <row r="108">
          <cell r="A108">
            <v>1.0561562500000001</v>
          </cell>
          <cell r="B108">
            <v>0.6824841604386277</v>
          </cell>
          <cell r="C108">
            <v>2.2964847496994252</v>
          </cell>
          <cell r="D108">
            <v>2.2964847496994252</v>
          </cell>
          <cell r="E108">
            <v>2.1743797375619609</v>
          </cell>
        </row>
        <row r="109">
          <cell r="A109">
            <v>0.42389841177110005</v>
          </cell>
          <cell r="B109">
            <v>0.27392154491238097</v>
          </cell>
          <cell r="C109">
            <v>1.4426931309403492</v>
          </cell>
          <cell r="D109">
            <v>1.4426931309403492</v>
          </cell>
          <cell r="E109">
            <v>3.4033935746836104</v>
          </cell>
        </row>
        <row r="110">
          <cell r="A110">
            <v>2.5485217326655724E-2</v>
          </cell>
          <cell r="B110">
            <v>0.10362681541737431</v>
          </cell>
          <cell r="C110">
            <v>1.0161501067326073</v>
          </cell>
          <cell r="D110">
            <v>1.0161501067326073</v>
          </cell>
          <cell r="E110">
            <v>39.872138177522487</v>
          </cell>
        </row>
        <row r="111">
          <cell r="A111">
            <v>-0.1418967271177887</v>
          </cell>
          <cell r="B111">
            <v>0.22411248008020326</v>
          </cell>
          <cell r="C111">
            <v>2.4588432376729181</v>
          </cell>
          <cell r="D111">
            <v>-2.4588432376729181</v>
          </cell>
          <cell r="E111">
            <v>17.328399939991769</v>
          </cell>
        </row>
      </sheetData>
      <sheetData sheetId="2" refreshError="1">
        <row r="1">
          <cell r="A1" t="str">
            <v>Cons</v>
          </cell>
        </row>
        <row r="10">
          <cell r="A10">
            <v>6.5</v>
          </cell>
        </row>
      </sheetData>
      <sheetData sheetId="3" refreshError="1">
        <row r="1">
          <cell r="A1" t="str">
            <v>Epaisseur-conuite</v>
          </cell>
        </row>
        <row r="12">
          <cell r="A12">
            <v>2.2200000000000001E-2</v>
          </cell>
        </row>
      </sheetData>
      <sheetData sheetId="4" refreshError="1">
        <row r="1">
          <cell r="A1" t="str">
            <v>Dexterne</v>
          </cell>
        </row>
        <row r="12">
          <cell r="A12">
            <v>0.02</v>
          </cell>
        </row>
      </sheetData>
      <sheetData sheetId="5" refreshError="1">
        <row r="1">
          <cell r="A1" t="str">
            <v>Epaisseur</v>
          </cell>
        </row>
        <row r="12">
          <cell r="A12">
            <v>2.2999999999999998</v>
          </cell>
        </row>
      </sheetData>
      <sheetData sheetId="6" refreshError="1">
        <row r="1">
          <cell r="A1" t="str">
            <v>Long-Total</v>
          </cell>
        </row>
        <row r="12">
          <cell r="A12">
            <v>140</v>
          </cell>
          <cell r="B12">
            <v>76</v>
          </cell>
        </row>
        <row r="13">
          <cell r="A13">
            <v>75</v>
          </cell>
          <cell r="B13">
            <v>140.5</v>
          </cell>
        </row>
        <row r="14">
          <cell r="A14">
            <v>90</v>
          </cell>
          <cell r="B14">
            <v>142</v>
          </cell>
        </row>
        <row r="15">
          <cell r="A15">
            <v>20</v>
          </cell>
          <cell r="B15">
            <v>670</v>
          </cell>
        </row>
        <row r="16">
          <cell r="A16">
            <v>25</v>
          </cell>
          <cell r="B16">
            <v>117.7</v>
          </cell>
        </row>
        <row r="17">
          <cell r="A17">
            <v>32</v>
          </cell>
          <cell r="B17">
            <v>329</v>
          </cell>
        </row>
        <row r="18">
          <cell r="A18">
            <v>32</v>
          </cell>
          <cell r="B18">
            <v>164</v>
          </cell>
        </row>
        <row r="19">
          <cell r="A19">
            <v>32</v>
          </cell>
          <cell r="B19">
            <v>309</v>
          </cell>
        </row>
        <row r="20">
          <cell r="A20">
            <v>20</v>
          </cell>
          <cell r="B20">
            <v>497.5</v>
          </cell>
        </row>
        <row r="21">
          <cell r="A21">
            <v>32</v>
          </cell>
          <cell r="B21">
            <v>205</v>
          </cell>
        </row>
        <row r="22">
          <cell r="A22">
            <v>40</v>
          </cell>
          <cell r="B22">
            <v>112.6</v>
          </cell>
        </row>
        <row r="23">
          <cell r="A23">
            <v>63</v>
          </cell>
          <cell r="B23">
            <v>100</v>
          </cell>
        </row>
        <row r="24">
          <cell r="A24">
            <v>90</v>
          </cell>
          <cell r="B24">
            <v>128</v>
          </cell>
        </row>
        <row r="25">
          <cell r="A25">
            <v>75</v>
          </cell>
          <cell r="B25">
            <v>163.19999999999999</v>
          </cell>
        </row>
        <row r="26">
          <cell r="A26">
            <v>40</v>
          </cell>
          <cell r="B26">
            <v>97.2</v>
          </cell>
        </row>
        <row r="27">
          <cell r="A27">
            <v>32</v>
          </cell>
          <cell r="B27">
            <v>186.4</v>
          </cell>
        </row>
        <row r="28">
          <cell r="A28">
            <v>40</v>
          </cell>
          <cell r="B28">
            <v>238.5</v>
          </cell>
        </row>
        <row r="29">
          <cell r="A29">
            <v>63</v>
          </cell>
          <cell r="B29">
            <v>535.70000000000005</v>
          </cell>
        </row>
        <row r="30">
          <cell r="A30">
            <v>75</v>
          </cell>
          <cell r="B30">
            <v>110.44</v>
          </cell>
        </row>
        <row r="31">
          <cell r="A31">
            <v>90</v>
          </cell>
          <cell r="B31">
            <v>407.14</v>
          </cell>
        </row>
        <row r="32">
          <cell r="A32">
            <v>50</v>
          </cell>
          <cell r="B32">
            <v>136.75</v>
          </cell>
        </row>
        <row r="33">
          <cell r="A33">
            <v>50</v>
          </cell>
          <cell r="B33">
            <v>463.2</v>
          </cell>
        </row>
        <row r="34">
          <cell r="A34">
            <v>20</v>
          </cell>
          <cell r="B34">
            <v>543.6</v>
          </cell>
        </row>
        <row r="35">
          <cell r="A35">
            <v>32</v>
          </cell>
          <cell r="B35">
            <v>635.20000000000005</v>
          </cell>
        </row>
        <row r="36">
          <cell r="A36">
            <v>20</v>
          </cell>
          <cell r="B36">
            <v>134</v>
          </cell>
        </row>
        <row r="37">
          <cell r="A37">
            <v>20</v>
          </cell>
          <cell r="B37">
            <v>276</v>
          </cell>
        </row>
        <row r="38">
          <cell r="A38">
            <v>20</v>
          </cell>
          <cell r="B38">
            <v>152</v>
          </cell>
        </row>
        <row r="39">
          <cell r="A39">
            <v>20</v>
          </cell>
          <cell r="B39">
            <v>284</v>
          </cell>
        </row>
        <row r="40">
          <cell r="A40">
            <v>20</v>
          </cell>
          <cell r="B40">
            <v>169</v>
          </cell>
        </row>
        <row r="41">
          <cell r="A41">
            <v>20</v>
          </cell>
          <cell r="B41">
            <v>105</v>
          </cell>
        </row>
        <row r="42">
          <cell r="A42">
            <v>25</v>
          </cell>
          <cell r="B42">
            <v>180</v>
          </cell>
        </row>
        <row r="43">
          <cell r="A43">
            <v>40</v>
          </cell>
          <cell r="B43">
            <v>241</v>
          </cell>
        </row>
        <row r="44">
          <cell r="A44">
            <v>40</v>
          </cell>
          <cell r="B44">
            <v>229</v>
          </cell>
        </row>
        <row r="45">
          <cell r="A45">
            <v>40</v>
          </cell>
          <cell r="B45">
            <v>267</v>
          </cell>
        </row>
        <row r="46">
          <cell r="A46">
            <v>25</v>
          </cell>
          <cell r="B46">
            <v>227</v>
          </cell>
        </row>
        <row r="47">
          <cell r="A47">
            <v>20</v>
          </cell>
          <cell r="B47">
            <v>204</v>
          </cell>
        </row>
        <row r="48">
          <cell r="A48">
            <v>25</v>
          </cell>
          <cell r="B48">
            <v>346</v>
          </cell>
        </row>
        <row r="49">
          <cell r="A49">
            <v>50</v>
          </cell>
          <cell r="B49">
            <v>329</v>
          </cell>
        </row>
        <row r="50">
          <cell r="A50">
            <v>32</v>
          </cell>
          <cell r="B50">
            <v>202</v>
          </cell>
        </row>
        <row r="51">
          <cell r="A51">
            <v>32</v>
          </cell>
          <cell r="B51">
            <v>151</v>
          </cell>
        </row>
        <row r="52">
          <cell r="A52">
            <v>40</v>
          </cell>
          <cell r="B52">
            <v>187</v>
          </cell>
        </row>
        <row r="53">
          <cell r="A53">
            <v>40</v>
          </cell>
          <cell r="B53">
            <v>309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>
        <row r="1">
          <cell r="A1" t="str">
            <v>Long-Total</v>
          </cell>
        </row>
      </sheetData>
      <sheetData sheetId="73">
        <row r="1">
          <cell r="A1" t="str">
            <v>Long-Total</v>
          </cell>
        </row>
      </sheetData>
      <sheetData sheetId="74">
        <row r="1">
          <cell r="A1" t="str">
            <v>Long-Total</v>
          </cell>
        </row>
      </sheetData>
      <sheetData sheetId="75">
        <row r="1">
          <cell r="A1" t="str">
            <v>Long-Total</v>
          </cell>
        </row>
      </sheetData>
      <sheetData sheetId="76">
        <row r="1">
          <cell r="A1" t="str">
            <v>Long-Total</v>
          </cell>
        </row>
      </sheetData>
      <sheetData sheetId="77">
        <row r="1">
          <cell r="A1" t="str">
            <v>Long-Total</v>
          </cell>
        </row>
      </sheetData>
      <sheetData sheetId="78">
        <row r="1">
          <cell r="A1" t="str">
            <v>Long-Total</v>
          </cell>
        </row>
      </sheetData>
      <sheetData sheetId="79">
        <row r="1">
          <cell r="A1" t="str">
            <v>Long-Total</v>
          </cell>
        </row>
      </sheetData>
      <sheetData sheetId="80">
        <row r="1">
          <cell r="A1" t="str">
            <v>Long-Total</v>
          </cell>
        </row>
      </sheetData>
      <sheetData sheetId="81">
        <row r="1">
          <cell r="A1" t="str">
            <v>Long-Total</v>
          </cell>
        </row>
      </sheetData>
      <sheetData sheetId="82"/>
      <sheetData sheetId="83"/>
      <sheetData sheetId="84"/>
      <sheetData sheetId="85">
        <row r="1">
          <cell r="A1" t="str">
            <v>Long-Total</v>
          </cell>
        </row>
      </sheetData>
      <sheetData sheetId="86">
        <row r="1">
          <cell r="A1" t="str">
            <v>Long-Total</v>
          </cell>
        </row>
      </sheetData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>
        <row r="1">
          <cell r="A1" t="str">
            <v>Long-Total</v>
          </cell>
        </row>
      </sheetData>
      <sheetData sheetId="108"/>
      <sheetData sheetId="109">
        <row r="1">
          <cell r="A1" t="str">
            <v>Long-Total</v>
          </cell>
        </row>
      </sheetData>
      <sheetData sheetId="110">
        <row r="1">
          <cell r="A1" t="str">
            <v>Long-Total</v>
          </cell>
        </row>
      </sheetData>
      <sheetData sheetId="111">
        <row r="1">
          <cell r="A1" t="str">
            <v>Long-Total</v>
          </cell>
        </row>
      </sheetData>
      <sheetData sheetId="112">
        <row r="1">
          <cell r="A1" t="str">
            <v>Long-Total</v>
          </cell>
        </row>
      </sheetData>
      <sheetData sheetId="113">
        <row r="1">
          <cell r="A1" t="str">
            <v>Long-Total</v>
          </cell>
        </row>
      </sheetData>
      <sheetData sheetId="114"/>
      <sheetData sheetId="115">
        <row r="1">
          <cell r="A1" t="str">
            <v>Long-Total</v>
          </cell>
        </row>
      </sheetData>
      <sheetData sheetId="116">
        <row r="1">
          <cell r="A1" t="str">
            <v>Long-Total</v>
          </cell>
        </row>
      </sheetData>
      <sheetData sheetId="117">
        <row r="1">
          <cell r="A1" t="str">
            <v>Long-Total</v>
          </cell>
        </row>
      </sheetData>
      <sheetData sheetId="118">
        <row r="1">
          <cell r="A1" t="str">
            <v>Long-Total</v>
          </cell>
        </row>
      </sheetData>
      <sheetData sheetId="119">
        <row r="1">
          <cell r="A1" t="str">
            <v>Long-Total</v>
          </cell>
        </row>
      </sheetData>
      <sheetData sheetId="120"/>
      <sheetData sheetId="121"/>
      <sheetData sheetId="122"/>
      <sheetData sheetId="123"/>
      <sheetData sheetId="124">
        <row r="1">
          <cell r="A1" t="str">
            <v>Long-Total</v>
          </cell>
        </row>
      </sheetData>
      <sheetData sheetId="125">
        <row r="1">
          <cell r="A1" t="str">
            <v>Long-Total</v>
          </cell>
        </row>
      </sheetData>
      <sheetData sheetId="126">
        <row r="1">
          <cell r="A1" t="str">
            <v>Long-Total</v>
          </cell>
        </row>
      </sheetData>
      <sheetData sheetId="127">
        <row r="1">
          <cell r="A1" t="str">
            <v>Long-Total</v>
          </cell>
        </row>
      </sheetData>
      <sheetData sheetId="128">
        <row r="1">
          <cell r="A1" t="str">
            <v>Long-Total</v>
          </cell>
        </row>
      </sheetData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>
        <row r="1">
          <cell r="A1" t="str">
            <v>Long-Total</v>
          </cell>
        </row>
      </sheetData>
      <sheetData sheetId="146">
        <row r="1">
          <cell r="A1" t="str">
            <v>Long-Total</v>
          </cell>
        </row>
      </sheetData>
      <sheetData sheetId="147">
        <row r="1">
          <cell r="A1" t="str">
            <v>Long-Total</v>
          </cell>
        </row>
      </sheetData>
      <sheetData sheetId="148">
        <row r="1">
          <cell r="A1" t="str">
            <v>Long-Total</v>
          </cell>
        </row>
      </sheetData>
      <sheetData sheetId="149">
        <row r="1">
          <cell r="A1" t="str">
            <v>Long-Total</v>
          </cell>
        </row>
      </sheetData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>
        <row r="1">
          <cell r="A1" t="str">
            <v>Long-Total</v>
          </cell>
        </row>
      </sheetData>
      <sheetData sheetId="160">
        <row r="1">
          <cell r="A1" t="str">
            <v>Long-Total</v>
          </cell>
        </row>
      </sheetData>
      <sheetData sheetId="161">
        <row r="1">
          <cell r="A1" t="str">
            <v>Long-Total</v>
          </cell>
        </row>
      </sheetData>
      <sheetData sheetId="162">
        <row r="1">
          <cell r="A1" t="str">
            <v>Long-Total</v>
          </cell>
        </row>
      </sheetData>
      <sheetData sheetId="163">
        <row r="1">
          <cell r="A1" t="str">
            <v>Long-Total</v>
          </cell>
        </row>
      </sheetData>
      <sheetData sheetId="164"/>
      <sheetData sheetId="165" refreshError="1"/>
      <sheetData sheetId="166" refreshError="1"/>
      <sheetData sheetId="167" refreshError="1"/>
      <sheetData sheetId="168" refreshError="1"/>
      <sheetData sheetId="169">
        <row r="87">
          <cell r="A87">
            <v>2.1697051600065382</v>
          </cell>
        </row>
      </sheetData>
      <sheetData sheetId="170"/>
      <sheetData sheetId="171">
        <row r="87">
          <cell r="A87">
            <v>2.1697051600065382</v>
          </cell>
        </row>
      </sheetData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>
        <row r="87">
          <cell r="A87">
            <v>2.1697051600065382</v>
          </cell>
        </row>
      </sheetData>
      <sheetData sheetId="181"/>
      <sheetData sheetId="182">
        <row r="1">
          <cell r="A1" t="str">
            <v>Dexterne</v>
          </cell>
        </row>
      </sheetData>
      <sheetData sheetId="183">
        <row r="1">
          <cell r="A1" t="str">
            <v>Long-Total</v>
          </cell>
        </row>
      </sheetData>
      <sheetData sheetId="184">
        <row r="1">
          <cell r="A1" t="str">
            <v>Dexterne</v>
          </cell>
        </row>
      </sheetData>
      <sheetData sheetId="185">
        <row r="1">
          <cell r="A1" t="str">
            <v>Long-Total</v>
          </cell>
        </row>
      </sheetData>
      <sheetData sheetId="186">
        <row r="1">
          <cell r="A1" t="str">
            <v>Long-Total</v>
          </cell>
        </row>
      </sheetData>
      <sheetData sheetId="187">
        <row r="1">
          <cell r="A1" t="str">
            <v>Long-Total</v>
          </cell>
        </row>
      </sheetData>
      <sheetData sheetId="188">
        <row r="1">
          <cell r="A1" t="str">
            <v>Long-Total</v>
          </cell>
        </row>
      </sheetData>
      <sheetData sheetId="189">
        <row r="1">
          <cell r="A1" t="str">
            <v>Dexterne</v>
          </cell>
        </row>
      </sheetData>
      <sheetData sheetId="190"/>
      <sheetData sheetId="191">
        <row r="1">
          <cell r="A1" t="str">
            <v>Dexterne</v>
          </cell>
        </row>
      </sheetData>
      <sheetData sheetId="192"/>
      <sheetData sheetId="193">
        <row r="1">
          <cell r="A1" t="str">
            <v>Dexterne</v>
          </cell>
        </row>
      </sheetData>
      <sheetData sheetId="194"/>
      <sheetData sheetId="195">
        <row r="87">
          <cell r="A87">
            <v>2.1697051600065382</v>
          </cell>
        </row>
      </sheetData>
      <sheetData sheetId="196"/>
      <sheetData sheetId="197">
        <row r="87">
          <cell r="A87">
            <v>2.1697051600065382</v>
          </cell>
        </row>
      </sheetData>
      <sheetData sheetId="198"/>
      <sheetData sheetId="199">
        <row r="87">
          <cell r="A87">
            <v>2.1697051600065382</v>
          </cell>
        </row>
      </sheetData>
      <sheetData sheetId="200"/>
      <sheetData sheetId="201"/>
      <sheetData sheetId="202" refreshError="1"/>
      <sheetData sheetId="203" refreshError="1"/>
      <sheetData sheetId="204" refreshError="1"/>
      <sheetData sheetId="205" refreshError="1"/>
      <sheetData sheetId="206"/>
      <sheetData sheetId="207">
        <row r="1">
          <cell r="A1" t="str">
            <v>Dexterne</v>
          </cell>
        </row>
      </sheetData>
      <sheetData sheetId="208">
        <row r="1">
          <cell r="A1" t="str">
            <v>Long-Total</v>
          </cell>
        </row>
      </sheetData>
      <sheetData sheetId="209">
        <row r="1">
          <cell r="A1" t="str">
            <v>Dexterne</v>
          </cell>
        </row>
      </sheetData>
      <sheetData sheetId="210">
        <row r="1">
          <cell r="A1" t="str">
            <v>Long-Total</v>
          </cell>
        </row>
      </sheetData>
      <sheetData sheetId="211"/>
      <sheetData sheetId="212">
        <row r="1">
          <cell r="A1" t="str">
            <v>Dexterne</v>
          </cell>
        </row>
      </sheetData>
      <sheetData sheetId="213">
        <row r="1">
          <cell r="A1" t="str">
            <v>Long-Total</v>
          </cell>
        </row>
      </sheetData>
      <sheetData sheetId="214"/>
      <sheetData sheetId="215">
        <row r="87">
          <cell r="A87">
            <v>2.1697051600065382</v>
          </cell>
        </row>
      </sheetData>
      <sheetData sheetId="216"/>
      <sheetData sheetId="217"/>
      <sheetData sheetId="218"/>
      <sheetData sheetId="219"/>
      <sheetData sheetId="220"/>
      <sheetData sheetId="221"/>
      <sheetData sheetId="222"/>
      <sheetData sheetId="223">
        <row r="87">
          <cell r="A87">
            <v>2.1697051600065382</v>
          </cell>
        </row>
      </sheetData>
      <sheetData sheetId="224">
        <row r="87">
          <cell r="A87">
            <v>2.1697051600065382</v>
          </cell>
        </row>
      </sheetData>
      <sheetData sheetId="225">
        <row r="1">
          <cell r="A1" t="str">
            <v>Dexterne</v>
          </cell>
        </row>
      </sheetData>
      <sheetData sheetId="226">
        <row r="1">
          <cell r="A1" t="str">
            <v>Dexterne</v>
          </cell>
        </row>
      </sheetData>
      <sheetData sheetId="227">
        <row r="1">
          <cell r="A1" t="str">
            <v>Long-Total</v>
          </cell>
        </row>
      </sheetData>
      <sheetData sheetId="228">
        <row r="1">
          <cell r="A1" t="str">
            <v>Long-Total</v>
          </cell>
        </row>
      </sheetData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>
        <row r="87">
          <cell r="A87">
            <v>2.1697051600065382</v>
          </cell>
        </row>
      </sheetData>
      <sheetData sheetId="258">
        <row r="1">
          <cell r="A1" t="str">
            <v>Cons</v>
          </cell>
        </row>
      </sheetData>
      <sheetData sheetId="259">
        <row r="1">
          <cell r="A1" t="str">
            <v>Epaisseur-conuite</v>
          </cell>
        </row>
      </sheetData>
      <sheetData sheetId="260">
        <row r="1">
          <cell r="A1" t="str">
            <v>Long-Total</v>
          </cell>
        </row>
      </sheetData>
      <sheetData sheetId="261"/>
      <sheetData sheetId="262"/>
      <sheetData sheetId="263"/>
      <sheetData sheetId="264"/>
      <sheetData sheetId="265"/>
      <sheetData sheetId="266"/>
      <sheetData sheetId="267">
        <row r="87">
          <cell r="A87">
            <v>2.1697051600065382</v>
          </cell>
        </row>
      </sheetData>
      <sheetData sheetId="268">
        <row r="1">
          <cell r="A1" t="str">
            <v>Cons</v>
          </cell>
        </row>
      </sheetData>
      <sheetData sheetId="269">
        <row r="1">
          <cell r="A1" t="str">
            <v>Epaisseur-conuite</v>
          </cell>
        </row>
      </sheetData>
      <sheetData sheetId="270">
        <row r="1">
          <cell r="A1" t="str">
            <v>Long-Total</v>
          </cell>
        </row>
      </sheetData>
      <sheetData sheetId="271"/>
      <sheetData sheetId="272"/>
      <sheetData sheetId="273"/>
      <sheetData sheetId="274"/>
      <sheetData sheetId="275"/>
      <sheetData sheetId="276" refreshError="1"/>
      <sheetData sheetId="277" refreshError="1"/>
      <sheetData sheetId="278" refreshError="1"/>
      <sheetData sheetId="279"/>
      <sheetData sheetId="280"/>
      <sheetData sheetId="281">
        <row r="87">
          <cell r="A87">
            <v>2.1697051600065382</v>
          </cell>
        </row>
      </sheetData>
      <sheetData sheetId="282"/>
      <sheetData sheetId="283"/>
      <sheetData sheetId="284"/>
      <sheetData sheetId="285"/>
      <sheetData sheetId="286"/>
      <sheetData sheetId="287" refreshError="1"/>
      <sheetData sheetId="288" refreshError="1"/>
      <sheetData sheetId="289" refreshError="1"/>
      <sheetData sheetId="290">
        <row r="1">
          <cell r="A1" t="str">
            <v>Long-Total</v>
          </cell>
        </row>
      </sheetData>
      <sheetData sheetId="291">
        <row r="1">
          <cell r="A1" t="str">
            <v>Cons</v>
          </cell>
        </row>
      </sheetData>
      <sheetData sheetId="292">
        <row r="1">
          <cell r="A1" t="str">
            <v>Epaisseur-conuite</v>
          </cell>
        </row>
      </sheetData>
      <sheetData sheetId="293">
        <row r="1">
          <cell r="A1" t="str">
            <v>Long-Total</v>
          </cell>
        </row>
      </sheetData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 refreshError="1"/>
      <sheetData sheetId="317" refreshError="1"/>
      <sheetData sheetId="318" refreshError="1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 refreshError="1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3"/>
      <sheetName val="Métré"/>
      <sheetName val="AN1"/>
      <sheetName val="AN2"/>
      <sheetName val="AN4"/>
      <sheetName val="situ"/>
    </sheetNames>
    <sheetDataSet>
      <sheetData sheetId="0">
        <row r="6">
          <cell r="H6">
            <v>0.1</v>
          </cell>
        </row>
      </sheetData>
      <sheetData sheetId="1">
        <row r="6">
          <cell r="H6">
            <v>0.1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2"/>
      <sheetName val="Métré"/>
      <sheetName val="AN1"/>
      <sheetName val="AN3"/>
      <sheetName val="AN4"/>
      <sheetName val="G.O ao CNCA"/>
      <sheetName val="G_O_ao_CNCA"/>
      <sheetName val="G_O_ao_CNCA1"/>
      <sheetName val="BASE"/>
      <sheetName val="Macro-Long"/>
      <sheetName val="G_O_ao_CNCA4"/>
      <sheetName val="G_O_ao_CNCA2"/>
      <sheetName val="G_O_ao_CNCA3"/>
      <sheetName val="G_O_ao_CNCA5"/>
      <sheetName val="G_O_ao_CNCA6"/>
      <sheetName val="G_O_ao_CNCA7"/>
      <sheetName val="G_O_ao_CNCA8"/>
      <sheetName val="G_O_ao_CNCA9"/>
      <sheetName val="G_O_ao_CNCA10"/>
      <sheetName val="G_O_ao_CNCA11"/>
      <sheetName val="G_O_ao_CNCA12"/>
      <sheetName val="Global Inputs"/>
      <sheetName val="Global_Inputs"/>
      <sheetName val="Global_Inputs1"/>
      <sheetName val="G_O_ao_CNCA13"/>
      <sheetName val="Global_Inputs2"/>
      <sheetName val="G_O_ao_CNCA14"/>
      <sheetName val="Global_Inputs3"/>
      <sheetName val="G_O_ao_CNCA15"/>
      <sheetName val="Global_Inputs4"/>
      <sheetName val="Global_Inputs5"/>
      <sheetName val="Global_Inputs6"/>
      <sheetName val="Global_Inputs7"/>
      <sheetName val="Global_Inputs8"/>
      <sheetName val="Global_Inputs9"/>
      <sheetName val="Global_Inputs10"/>
      <sheetName val="Global_Inputs11"/>
      <sheetName val="Global_Inputs12"/>
      <sheetName val="Macro-cons"/>
      <sheetName val="Global_Inputs13"/>
      <sheetName val="G_O_ao_CNCA17"/>
      <sheetName val="G_O_ao_CNCA16"/>
      <sheetName val="PLANT"/>
      <sheetName val="distrib"/>
      <sheetName val="Data Sheet1"/>
      <sheetName val="G_O_ao_CNCA18"/>
      <sheetName val="Global_Inputs14"/>
      <sheetName val="Data_Sheet1"/>
      <sheetName val="G_O_ao_CNCA19"/>
      <sheetName val="Global_Inputs15"/>
      <sheetName val="Data_Sheet11"/>
      <sheetName val="G_O_ao_CNCA20"/>
      <sheetName val="Global_Inputs16"/>
      <sheetName val="Data_Sheet12"/>
      <sheetName val="G_O_ao_CNCA21"/>
      <sheetName val="G_O_ao_CNCA22"/>
      <sheetName val="G_O_ao_CNCA23"/>
      <sheetName val="G_O_ao_CNCA24"/>
      <sheetName val="G_O_ao_CNCA25"/>
      <sheetName val="G_O_ao_CNCA26"/>
      <sheetName val="G_O_ao_CNCA27"/>
      <sheetName val="G_O_ao_CNCA28"/>
      <sheetName val="Global_Inputs17"/>
      <sheetName val="G_O_ao_CNCA30"/>
      <sheetName val="Global_Inputs19"/>
      <sheetName val="G_O_ao_CNCA29"/>
      <sheetName val="Global_Inputs18"/>
      <sheetName val="BacheSR3NZ"/>
      <sheetName val="R2CAP"/>
      <sheetName val="production distrib"/>
      <sheetName val="ASS P21"/>
      <sheetName val="dimensio EU"/>
      <sheetName val="TRADING"/>
      <sheetName val="BATIMENT"/>
      <sheetName val="A.I.A"/>
      <sheetName val="elec"/>
      <sheetName val="PG1"/>
      <sheetName val="PU"/>
      <sheetName val="Masque"/>
      <sheetName val="Revenus hors intercomp_"/>
      <sheetName val="CNCA DE modefier le25-03-05"/>
      <sheetName val="GC 150m3 MGHASSINE"/>
      <sheetName val="AN1SI"/>
      <sheetName val="Data_Sheet13"/>
      <sheetName val="Data_Sheet14"/>
      <sheetName val="Data_Sheet15"/>
      <sheetName val="Global_Inputs21"/>
      <sheetName val="Data_Sheet17"/>
      <sheetName val="Global_Inputs20"/>
      <sheetName val="Data_Sheet16"/>
      <sheetName val="ASS_P21"/>
      <sheetName val="dimensio_EU"/>
      <sheetName val="A_I_A"/>
      <sheetName val="Revenus_hors_intercomp_"/>
      <sheetName val="CNCA_DE_modefier_le25-03-05"/>
      <sheetName val="Global_Inputs22"/>
      <sheetName val="Data_Sheet18"/>
      <sheetName val="ASS_P211"/>
      <sheetName val="dimensio_EU1"/>
      <sheetName val="A_I_A1"/>
      <sheetName val="Revenus_hors_intercomp_1"/>
      <sheetName val="CNCA_DE_modefier_le25-03-051"/>
      <sheetName val="Global_Inputs23"/>
      <sheetName val="Data_Sheet19"/>
      <sheetName val="ASS_P212"/>
      <sheetName val="dimensio_EU2"/>
      <sheetName val="A_I_A2"/>
      <sheetName val="Revenus_hors_intercomp_2"/>
      <sheetName val="CNCA_DE_modefier_le25-03-052"/>
      <sheetName val="Global_Inputs24"/>
      <sheetName val="Data_Sheet110"/>
      <sheetName val="ASS_P213"/>
      <sheetName val="dimensio_EU3"/>
      <sheetName val="A_I_A3"/>
      <sheetName val="Revenus_hors_intercomp_3"/>
      <sheetName val="CNCA_DE_modefier_le25-03-053"/>
      <sheetName val="Recp Elév"/>
      <sheetName val="IRRIGATION"/>
      <sheetName val="TELEFON"/>
      <sheetName val="EU "/>
      <sheetName val="Bassins d'infiltrations"/>
      <sheetName val="Eclairage"/>
      <sheetName val="HTA-BT"/>
      <sheetName val="D.E1A"/>
      <sheetName val="production_distrib"/>
      <sheetName val="production_distrib1"/>
      <sheetName val="BpElecEnnasr-Géneral"/>
      <sheetName val="Feuil3"/>
      <sheetName val="production_distrib2"/>
      <sheetName val="production_distrib3"/>
      <sheetName val="production_distrib4"/>
      <sheetName val="production_distrib5"/>
      <sheetName val="ASS_P216"/>
      <sheetName val="dimensio_EU6"/>
      <sheetName val="A_I_A6"/>
      <sheetName val="Revenus_hors_intercomp_6"/>
      <sheetName val="CNCA_DE_modefier_le25-03-056"/>
      <sheetName val="ASS_P214"/>
      <sheetName val="dimensio_EU4"/>
      <sheetName val="A_I_A4"/>
      <sheetName val="Revenus_hors_intercomp_4"/>
      <sheetName val="CNCA_DE_modefier_le25-03-054"/>
      <sheetName val="ASS_P215"/>
      <sheetName val="dimensio_EU5"/>
      <sheetName val="A_I_A5"/>
      <sheetName val="Revenus_hors_intercomp_5"/>
      <sheetName val="CNCA_DE_modefier_le25-03-055"/>
      <sheetName val="DimensRESEAU (2)"/>
      <sheetName val="Estim(APS) (V1)"/>
      <sheetName val="Estim(APD) (V1)"/>
      <sheetName val="Global_Inputs25"/>
      <sheetName val="Data_Sheet111"/>
      <sheetName val="Global_Inputs26"/>
      <sheetName val="Data_Sheet112"/>
      <sheetName val="G_O_ao_CNCA31"/>
      <sheetName val="Global_Inputs27"/>
      <sheetName val="Data_Sheet113"/>
      <sheetName val="G_O_ao_CNCA36"/>
      <sheetName val="Global_Inputs32"/>
      <sheetName val="Data_Sheet118"/>
      <sheetName val="G_O_ao_CNCA35"/>
      <sheetName val="Global_Inputs31"/>
      <sheetName val="Data_Sheet117"/>
      <sheetName val="ASS_P2110"/>
      <sheetName val="dimensio_EU10"/>
      <sheetName val="A_I_A10"/>
      <sheetName val="Revenus_hors_intercomp_10"/>
      <sheetName val="CNCA_DE_modefier_le25-03-0510"/>
      <sheetName val="production_distrib9"/>
      <sheetName val="GC_150m3_MGHASSINE3"/>
      <sheetName val="G_O_ao_CNCA32"/>
      <sheetName val="Global_Inputs28"/>
      <sheetName val="Data_Sheet114"/>
      <sheetName val="GC_150m3_MGHASSINE"/>
      <sheetName val="ASS_P217"/>
      <sheetName val="dimensio_EU7"/>
      <sheetName val="A_I_A7"/>
      <sheetName val="Revenus_hors_intercomp_7"/>
      <sheetName val="CNCA_DE_modefier_le25-03-057"/>
      <sheetName val="production_distrib6"/>
      <sheetName val="G_O_ao_CNCA33"/>
      <sheetName val="Global_Inputs29"/>
      <sheetName val="Data_Sheet115"/>
      <sheetName val="ASS_P218"/>
      <sheetName val="dimensio_EU8"/>
      <sheetName val="A_I_A8"/>
      <sheetName val="Revenus_hors_intercomp_8"/>
      <sheetName val="CNCA_DE_modefier_le25-03-058"/>
      <sheetName val="production_distrib7"/>
      <sheetName val="GC_150m3_MGHASSINE1"/>
      <sheetName val="G_O_ao_CNCA34"/>
      <sheetName val="Global_Inputs30"/>
      <sheetName val="Data_Sheet116"/>
      <sheetName val="ASS_P219"/>
      <sheetName val="dimensio_EU9"/>
      <sheetName val="A_I_A9"/>
      <sheetName val="Revenus_hors_intercomp_9"/>
      <sheetName val="CNCA_DE_modefier_le25-03-059"/>
      <sheetName val="production_distrib8"/>
      <sheetName val="GC_150m3_MGHASSINE2"/>
      <sheetName val="EU_"/>
      <sheetName val="Bassins_d'infiltrations"/>
      <sheetName val="Recp_Elé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/>
      <sheetData sheetId="38" refreshError="1"/>
      <sheetData sheetId="39" refreshError="1"/>
      <sheetData sheetId="40"/>
      <sheetData sheetId="4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 refreshError="1"/>
      <sheetData sheetId="149" refreshError="1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 refreshError="1"/>
      <sheetData sheetId="173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 refreshError="1"/>
      <sheetData sheetId="201"/>
      <sheetData sheetId="20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2"/>
      <sheetName val="Métré"/>
      <sheetName val="AN1"/>
      <sheetName val="AN3"/>
      <sheetName val="AN4"/>
      <sheetName val="G.O ao CNCA"/>
      <sheetName val="G_O_ao_CNCA"/>
      <sheetName val="G_O_ao_CNCA1"/>
      <sheetName val="G_O_ao_CNCA2"/>
      <sheetName val="G_O_ao_CNCA3"/>
      <sheetName val="G_O_ao_CNCA4"/>
      <sheetName val="G_O_ao_CNCA6"/>
      <sheetName val="G_O_ao_CNCA5"/>
      <sheetName val="TRADING"/>
      <sheetName val="dimensio EU"/>
      <sheetName val="elec"/>
      <sheetName val="ASS P21"/>
      <sheetName val="BATIMENT"/>
      <sheetName val="A.I.A"/>
      <sheetName val="liste_projets"/>
      <sheetName val="liste_lots"/>
      <sheetName val="phases projet"/>
      <sheetName val="phases_projet"/>
      <sheetName val="BASE"/>
      <sheetName val="Macro-Long"/>
      <sheetName val="G_O_ao_CNCA7"/>
      <sheetName val="G_O_ao_CNCA8"/>
      <sheetName val="G_O_ao_CNCA9"/>
      <sheetName val="G_O_ao_CNCA10"/>
      <sheetName val="G_O_ao_CNCA11"/>
      <sheetName val="G_O_ao_CNCA12"/>
      <sheetName val="Global Inputs"/>
      <sheetName val="Global_Inputs"/>
      <sheetName val="Global_Inputs1"/>
      <sheetName val="G_O_ao_CNCA13"/>
      <sheetName val="Global_Inputs2"/>
      <sheetName val="G_O_ao_CNCA14"/>
      <sheetName val="Global_Inputs3"/>
      <sheetName val="G_O_ao_CNCA15"/>
      <sheetName val="Global_Inputs4"/>
      <sheetName val="G_O_ao_CNCA17"/>
      <sheetName val="Global_Inputs6"/>
      <sheetName val="G_O_ao_CNCA16"/>
      <sheetName val="Global_Inputs5"/>
      <sheetName val="Global_Inputs7"/>
      <sheetName val="Global_Inputs8"/>
      <sheetName val="Global_Inputs9"/>
      <sheetName val="Global_Inputs10"/>
      <sheetName val="Global_Inputs11"/>
      <sheetName val="Global_Inputs12"/>
      <sheetName val="Macro-cons"/>
      <sheetName val="Global_Inputs13"/>
      <sheetName val="PLANT"/>
      <sheetName val="distrib"/>
      <sheetName val="Data Sheet1"/>
      <sheetName val="Global_Inputs14"/>
      <sheetName val="Global_Inputs15"/>
      <sheetName val="PG1"/>
      <sheetName val="PU"/>
      <sheetName val="Global_Inputs17"/>
      <sheetName val="Global_Inputs16"/>
      <sheetName val="Masque"/>
      <sheetName val="Revenus hors intercomp_"/>
      <sheetName val="dimensio_EU"/>
      <sheetName val="ASS_P21"/>
      <sheetName val="A_I_A"/>
      <sheetName val="dimensio_EU1"/>
      <sheetName val="ASS_P211"/>
      <sheetName val="A_I_A1"/>
      <sheetName val="dimensio_EU2"/>
      <sheetName val="ASS_P212"/>
      <sheetName val="A_I_A2"/>
      <sheetName val="G_O_ao_CNCA19"/>
      <sheetName val="G_O_ao_CNCA18"/>
      <sheetName val="SUIVI"/>
      <sheetName val="CNCA DE modefier le25-03-05"/>
      <sheetName val="dimensio_EU3"/>
      <sheetName val="ASS_P213"/>
      <sheetName val="A_I_A3"/>
      <sheetName val="Global_Inputs18"/>
      <sheetName val="Data_Sheet1"/>
      <sheetName val="Revenus_hors_intercomp_"/>
      <sheetName val="dimensio_EU4"/>
      <sheetName val="ASS_P214"/>
      <sheetName val="A_I_A4"/>
      <sheetName val="Global_Inputs19"/>
      <sheetName val="Data_Sheet11"/>
      <sheetName val="Revenus_hors_intercomp_1"/>
      <sheetName val="G_O_ao_CNCA20"/>
      <sheetName val="dimensio_EU5"/>
      <sheetName val="ASS_P215"/>
      <sheetName val="A_I_A5"/>
      <sheetName val="Global_Inputs20"/>
      <sheetName val="Data_Sheet12"/>
      <sheetName val="Revenus_hors_intercomp_2"/>
      <sheetName val="phases_projet1"/>
      <sheetName val="phases_projet2"/>
      <sheetName val="phases_projet3"/>
      <sheetName val="phases_projet4"/>
      <sheetName val="phases_projet5"/>
      <sheetName val="phases_projet6"/>
      <sheetName val="phases_projet7"/>
      <sheetName val="phases_projet8"/>
      <sheetName val="phases_projet9"/>
      <sheetName val="phases_projet10"/>
      <sheetName val="phases_projet11"/>
      <sheetName val="phases_projet12"/>
      <sheetName val="phases_projet13"/>
      <sheetName val="phases_projet14"/>
      <sheetName val="G_O_ao_CNCA21"/>
      <sheetName val="phases_projet15"/>
      <sheetName val="G_O_ao_CNCA22"/>
      <sheetName val="phases_projet16"/>
      <sheetName val="G_O_ao_CNCA23"/>
      <sheetName val="phases_projet17"/>
      <sheetName val="G_O_ao_CNCA26"/>
      <sheetName val="dimensio_EU8"/>
      <sheetName val="ASS_P218"/>
      <sheetName val="A_I_A7"/>
      <sheetName val="Global_Inputs22"/>
      <sheetName val="Data_Sheet14"/>
      <sheetName val="Revenus_hors_intercomp_4"/>
      <sheetName val="phases_projet20"/>
      <sheetName val="G_O_ao_CNCA25"/>
      <sheetName val="dimensio_EU7"/>
      <sheetName val="ASS_P217"/>
      <sheetName val="A_I_A6"/>
      <sheetName val="Global_Inputs21"/>
      <sheetName val="Data_Sheet13"/>
      <sheetName val="Revenus_hors_intercomp_3"/>
      <sheetName val="phases_projet19"/>
      <sheetName val="G_O_ao_CNCA24"/>
      <sheetName val="dimensio_EU6"/>
      <sheetName val="ASS_P216"/>
      <sheetName val="phases_projet18"/>
      <sheetName val="CNCA_DE_modefier_le25-03-05"/>
      <sheetName val="CNCA_DE_modefier_le25-03-051"/>
      <sheetName val="G_O_ao_CNCA27"/>
      <sheetName val="dimensio_EU9"/>
      <sheetName val="ASS_P219"/>
      <sheetName val="A_I_A8"/>
      <sheetName val="Global_Inputs23"/>
      <sheetName val="Data_Sheet15"/>
      <sheetName val="Revenus_hors_intercomp_5"/>
      <sheetName val="phases_projet21"/>
      <sheetName val="G_O_ao_CNCA28"/>
      <sheetName val="dimensio_EU10"/>
      <sheetName val="ASS_P2110"/>
      <sheetName val="A_I_A9"/>
      <sheetName val="Global_Inputs24"/>
      <sheetName val="Data_Sheet16"/>
      <sheetName val="Revenus_hors_intercomp_6"/>
      <sheetName val="phases_projet22"/>
      <sheetName val="G_O_ao_CNCA29"/>
      <sheetName val="dimensio_EU11"/>
      <sheetName val="ASS_P2111"/>
      <sheetName val="A_I_A10"/>
      <sheetName val="Global_Inputs25"/>
      <sheetName val="Data_Sheet17"/>
      <sheetName val="Revenus_hors_intercomp_7"/>
      <sheetName val="phases_projet23"/>
      <sheetName val="Recap"/>
      <sheetName val="DimensRESEAU (2)"/>
      <sheetName val="Débit instantané Pb"/>
      <sheetName val="CNCA_DE_modefier_le25-03-053"/>
      <sheetName val="CNCA_DE_modefier_le25-03-052"/>
      <sheetName val="G_O_ao_CNCA30"/>
      <sheetName val="ASS_P2112"/>
      <sheetName val="dimensio_EU12"/>
      <sheetName val="A_I_A11"/>
      <sheetName val="phases_projet24"/>
      <sheetName val="Global_Inputs26"/>
      <sheetName val="Data_Sheet18"/>
      <sheetName val="Revenus_hors_intercomp_8"/>
      <sheetName val="G_O_ao_CNCA31"/>
      <sheetName val="ASS_P2113"/>
      <sheetName val="dimensio_EU13"/>
      <sheetName val="A_I_A12"/>
      <sheetName val="phases_projet25"/>
      <sheetName val="Global_Inputs27"/>
      <sheetName val="Data_Sheet19"/>
      <sheetName val="Revenus_hors_intercomp_9"/>
      <sheetName val="CNCA_DE_modefier_le25-03-054"/>
      <sheetName val="G_O_ao_CNCA32"/>
      <sheetName val="ASS_P2114"/>
      <sheetName val="dimensio_EU14"/>
      <sheetName val="A_I_A13"/>
      <sheetName val="phases_projet26"/>
      <sheetName val="Global_Inputs28"/>
      <sheetName val="Data_Sheet110"/>
      <sheetName val="Revenus_hors_intercomp_10"/>
      <sheetName val="CNCA_DE_modefier_le25-03-055"/>
      <sheetName val="G_O_ao_CNCA37"/>
      <sheetName val="dimensio_EU19"/>
      <sheetName val="ASS_P2119"/>
      <sheetName val="A_I_A18"/>
      <sheetName val="phases_projet31"/>
      <sheetName val="Global_Inputs33"/>
      <sheetName val="Data_Sheet115"/>
      <sheetName val="Revenus_hors_intercomp_15"/>
      <sheetName val="G_O_ao_CNCA36"/>
      <sheetName val="dimensio_EU18"/>
      <sheetName val="ASS_P2118"/>
      <sheetName val="A_I_A17"/>
      <sheetName val="Global_Inputs32"/>
      <sheetName val="Data_Sheet114"/>
      <sheetName val="Revenus_hors_intercomp_14"/>
      <sheetName val="phases_projet30"/>
      <sheetName val="CNCA_DE_modefier_le25-03-059"/>
      <sheetName val="G_O_ao_CNCA33"/>
      <sheetName val="dimensio_EU15"/>
      <sheetName val="ASS_P2115"/>
      <sheetName val="A_I_A14"/>
      <sheetName val="phases_projet27"/>
      <sheetName val="Global_Inputs29"/>
      <sheetName val="Data_Sheet111"/>
      <sheetName val="Revenus_hors_intercomp_11"/>
      <sheetName val="CNCA_DE_modefier_le25-03-056"/>
      <sheetName val="G_O_ao_CNCA34"/>
      <sheetName val="dimensio_EU16"/>
      <sheetName val="ASS_P2116"/>
      <sheetName val="A_I_A15"/>
      <sheetName val="phases_projet28"/>
      <sheetName val="Global_Inputs30"/>
      <sheetName val="Data_Sheet112"/>
      <sheetName val="Revenus_hors_intercomp_12"/>
      <sheetName val="CNCA_DE_modefier_le25-03-057"/>
      <sheetName val="G_O_ao_CNCA35"/>
      <sheetName val="dimensio_EU17"/>
      <sheetName val="ASS_P2117"/>
      <sheetName val="A_I_A16"/>
      <sheetName val="Global_Inputs31"/>
      <sheetName val="Data_Sheet113"/>
      <sheetName val="Revenus_hors_intercomp_13"/>
      <sheetName val="phases_projet29"/>
      <sheetName val="CNCA_DE_modefier_le25-03-05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/>
      <sheetData sheetId="165"/>
      <sheetData sheetId="166" refreshError="1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 SEV 50"/>
      <sheetName val="RE. SEV 150"/>
      <sheetName val="RE. SET 150"/>
      <sheetName val="SR Gpe 1"/>
      <sheetName val="SP Gpe 1"/>
      <sheetName val="SP Gpe 4"/>
      <sheetName val="SURP Gpe 2"/>
      <sheetName val="SURP Gpe 3"/>
      <sheetName val="Récap GC"/>
      <sheetName val="Cond-tanger-asilah"/>
      <sheetName val="RECAP cond"/>
      <sheetName val="AN2"/>
      <sheetName val="Macro-cons"/>
      <sheetName val="SUIVI"/>
      <sheetName val="RE__SEV_150"/>
      <sheetName val="RE_SEV_50"/>
      <sheetName val="RE__SET_150"/>
      <sheetName val="SR_Gpe_1"/>
      <sheetName val="SP_Gpe_1"/>
      <sheetName val="SP_Gpe_4"/>
      <sheetName val="SURP_Gpe_2"/>
      <sheetName val="SURP_Gpe_3"/>
      <sheetName val="Récap_GC"/>
      <sheetName val="RECAP_cond"/>
      <sheetName val="RE__SEV_1501"/>
      <sheetName val="RE_SEV_501"/>
      <sheetName val="RE__SET_1501"/>
      <sheetName val="SR_Gpe_11"/>
      <sheetName val="SP_Gpe_11"/>
      <sheetName val="SP_Gpe_41"/>
      <sheetName val="SURP_Gpe_21"/>
      <sheetName val="SURP_Gpe_31"/>
      <sheetName val="Récap_GC1"/>
      <sheetName val="RECAP_cond1"/>
      <sheetName val="RE__SEV_1502"/>
      <sheetName val="RE_SEV_502"/>
      <sheetName val="RE__SET_1502"/>
      <sheetName val="SR_Gpe_12"/>
      <sheetName val="SP_Gpe_12"/>
      <sheetName val="SP_Gpe_42"/>
      <sheetName val="SURP_Gpe_22"/>
      <sheetName val="SURP_Gpe_32"/>
      <sheetName val="Récap_GC2"/>
      <sheetName val="RECAP_cond2"/>
      <sheetName val="RE__SEV_1503"/>
      <sheetName val="RE_SEV_503"/>
      <sheetName val="RE__SET_1503"/>
      <sheetName val="SR_Gpe_13"/>
      <sheetName val="SP_Gpe_13"/>
      <sheetName val="SP_Gpe_43"/>
      <sheetName val="SURP_Gpe_23"/>
      <sheetName val="SURP_Gpe_33"/>
      <sheetName val="Récap_GC3"/>
      <sheetName val="RECAP_cond3"/>
      <sheetName val="RE__SEV_1504"/>
      <sheetName val="RE_SEV_504"/>
      <sheetName val="RE__SET_1504"/>
      <sheetName val="SR_Gpe_14"/>
      <sheetName val="SP_Gpe_14"/>
      <sheetName val="SP_Gpe_44"/>
      <sheetName val="SURP_Gpe_24"/>
      <sheetName val="SURP_Gpe_34"/>
      <sheetName val="Récap_GC4"/>
      <sheetName val="RECAP_cond4"/>
      <sheetName val="RE__SEV_1505"/>
      <sheetName val="RE_SEV_505"/>
      <sheetName val="RE__SET_1505"/>
      <sheetName val="SR_Gpe_15"/>
      <sheetName val="SP_Gpe_15"/>
      <sheetName val="SP_Gpe_45"/>
      <sheetName val="SURP_Gpe_25"/>
      <sheetName val="SURP_Gpe_35"/>
      <sheetName val="Récap_GC5"/>
      <sheetName val="RECAP_cond5"/>
      <sheetName val="Charges DSO 2012 "/>
      <sheetName val="TABLE"/>
      <sheetName val="Macro-Diam-interne"/>
      <sheetName val="Macro-Epaisseur"/>
      <sheetName val="Macro-Dexterne"/>
      <sheetName val="Macro-Long"/>
      <sheetName val="Macro-press"/>
      <sheetName val="Macro-colbrook"/>
      <sheetName val="BacheSR3NZ"/>
      <sheetName val="Rep pop"/>
      <sheetName val="dimensio EU"/>
      <sheetName val="Data"/>
      <sheetName val="RE__SEV_1506"/>
      <sheetName val="RE_SEV_506"/>
      <sheetName val="RE__SET_1506"/>
      <sheetName val="SR_Gpe_16"/>
      <sheetName val="SP_Gpe_16"/>
      <sheetName val="SP_Gpe_46"/>
      <sheetName val="SURP_Gpe_26"/>
      <sheetName val="SURP_Gpe_36"/>
      <sheetName val="Récap_GC6"/>
      <sheetName val="RECAP_cond6"/>
      <sheetName val="RE__SEV_1507"/>
      <sheetName val="RE_SEV_507"/>
      <sheetName val="RE__SET_1507"/>
      <sheetName val="SR_Gpe_17"/>
      <sheetName val="SP_Gpe_17"/>
      <sheetName val="SP_Gpe_47"/>
      <sheetName val="SURP_Gpe_27"/>
      <sheetName val="SURP_Gpe_37"/>
      <sheetName val="Récap_GC7"/>
      <sheetName val="RECAP_cond7"/>
      <sheetName val="RE__SEV_1508"/>
      <sheetName val="RE_SEV_508"/>
      <sheetName val="RE__SET_1508"/>
      <sheetName val="SR_Gpe_18"/>
      <sheetName val="SP_Gpe_18"/>
      <sheetName val="SP_Gpe_48"/>
      <sheetName val="SURP_Gpe_28"/>
      <sheetName val="SURP_Gpe_38"/>
      <sheetName val="Récap_GC8"/>
      <sheetName val="RECAP_cond8"/>
      <sheetName val="RE__SEV_1509"/>
      <sheetName val="RE_SEV_509"/>
      <sheetName val="RE__SET_1509"/>
      <sheetName val="SR_Gpe_19"/>
      <sheetName val="SP_Gpe_19"/>
      <sheetName val="SP_Gpe_49"/>
      <sheetName val="SURP_Gpe_29"/>
      <sheetName val="SURP_Gpe_39"/>
      <sheetName val="Récap_GC9"/>
      <sheetName val="RECAP_cond9"/>
      <sheetName val="RE__SEV_15010"/>
      <sheetName val="RE_SEV_5010"/>
      <sheetName val="RE__SET_15010"/>
      <sheetName val="SR_Gpe_110"/>
      <sheetName val="SP_Gpe_110"/>
      <sheetName val="SP_Gpe_410"/>
      <sheetName val="SURP_Gpe_210"/>
      <sheetName val="SURP_Gpe_310"/>
      <sheetName val="Récap_GC10"/>
      <sheetName val="RECAP_cond10"/>
      <sheetName val="RE__SEV_15011"/>
      <sheetName val="RE_SEV_5011"/>
      <sheetName val="RE__SET_15011"/>
      <sheetName val="SR_Gpe_111"/>
      <sheetName val="SP_Gpe_111"/>
      <sheetName val="SP_Gpe_411"/>
      <sheetName val="SURP_Gpe_211"/>
      <sheetName val="SURP_Gpe_311"/>
      <sheetName val="Récap_GC11"/>
      <sheetName val="RECAP_cond11"/>
      <sheetName val="RE__SEV_15012"/>
      <sheetName val="RE_SEV_5012"/>
      <sheetName val="RE__SET_15012"/>
      <sheetName val="SR_Gpe_112"/>
      <sheetName val="SP_Gpe_112"/>
      <sheetName val="SP_Gpe_412"/>
      <sheetName val="SURP_Gpe_212"/>
      <sheetName val="SURP_Gpe_312"/>
      <sheetName val="Récap_GC12"/>
      <sheetName val="RECAP_cond12"/>
      <sheetName val="RE__SEV_15013"/>
      <sheetName val="RE_SEV_5013"/>
      <sheetName val="RE__SET_15013"/>
      <sheetName val="SR_Gpe_113"/>
      <sheetName val="SP_Gpe_113"/>
      <sheetName val="SP_Gpe_413"/>
      <sheetName val="SURP_Gpe_213"/>
      <sheetName val="SURP_Gpe_313"/>
      <sheetName val="Récap_GC13"/>
      <sheetName val="RECAP_cond13"/>
      <sheetName val="RE__SEV_15014"/>
      <sheetName val="RE_SEV_5014"/>
      <sheetName val="RE__SET_15014"/>
      <sheetName val="SR_Gpe_114"/>
      <sheetName val="SP_Gpe_114"/>
      <sheetName val="SP_Gpe_414"/>
      <sheetName val="SURP_Gpe_214"/>
      <sheetName val="SURP_Gpe_314"/>
      <sheetName val="Récap_GC14"/>
      <sheetName val="RECAP_cond14"/>
      <sheetName val="RE__SEV_15015"/>
      <sheetName val="RE_SEV_5015"/>
      <sheetName val="RE__SET_15015"/>
      <sheetName val="SR_Gpe_115"/>
      <sheetName val="SP_Gpe_115"/>
      <sheetName val="SP_Gpe_415"/>
      <sheetName val="SURP_Gpe_215"/>
      <sheetName val="SURP_Gpe_315"/>
      <sheetName val="Récap_GC15"/>
      <sheetName val="RECAP_cond15"/>
      <sheetName val="RE__SEV_15016"/>
      <sheetName val="RE_SEV_5016"/>
      <sheetName val="RE__SET_15016"/>
      <sheetName val="SR_Gpe_116"/>
      <sheetName val="SP_Gpe_116"/>
      <sheetName val="SP_Gpe_416"/>
      <sheetName val="SURP_Gpe_216"/>
      <sheetName val="SURP_Gpe_316"/>
      <sheetName val="Récap_GC16"/>
      <sheetName val="RECAP_cond16"/>
      <sheetName val="RE__SEV_15017"/>
      <sheetName val="RE_SEV_5017"/>
      <sheetName val="RE__SET_15017"/>
      <sheetName val="SR_Gpe_117"/>
      <sheetName val="SP_Gpe_117"/>
      <sheetName val="SP_Gpe_417"/>
      <sheetName val="SURP_Gpe_217"/>
      <sheetName val="SURP_Gpe_317"/>
      <sheetName val="Récap_GC17"/>
      <sheetName val="RECAP_cond17"/>
      <sheetName val="RE__SEV_15018"/>
      <sheetName val="RE_SEV_5018"/>
      <sheetName val="RE__SET_15018"/>
      <sheetName val="SR_Gpe_118"/>
      <sheetName val="SP_Gpe_118"/>
      <sheetName val="SP_Gpe_418"/>
      <sheetName val="SURP_Gpe_218"/>
      <sheetName val="SURP_Gpe_318"/>
      <sheetName val="Récap_GC18"/>
      <sheetName val="RECAP_cond18"/>
      <sheetName val="RE__SEV_15019"/>
      <sheetName val="RE_SEV_5019"/>
      <sheetName val="RE__SET_15019"/>
      <sheetName val="SR_Gpe_119"/>
      <sheetName val="SP_Gpe_119"/>
      <sheetName val="SP_Gpe_419"/>
      <sheetName val="SURP_Gpe_219"/>
      <sheetName val="SURP_Gpe_319"/>
      <sheetName val="Récap_GC19"/>
      <sheetName val="RECAP_cond19"/>
      <sheetName val="RE__SEV_15020"/>
      <sheetName val="RE_SEV_5020"/>
      <sheetName val="RE__SET_15020"/>
      <sheetName val="SR_Gpe_120"/>
      <sheetName val="SP_Gpe_120"/>
      <sheetName val="SP_Gpe_420"/>
      <sheetName val="SURP_Gpe_220"/>
      <sheetName val="SURP_Gpe_320"/>
      <sheetName val="Récap_GC20"/>
      <sheetName val="RECAP_cond20"/>
      <sheetName val="Charges_DSO_2012_"/>
      <sheetName val="dimensio_EU"/>
      <sheetName val="Rep_pop"/>
      <sheetName val="RE__SEV_15021"/>
      <sheetName val="RE_SEV_5021"/>
      <sheetName val="RE__SET_15021"/>
      <sheetName val="SR_Gpe_121"/>
      <sheetName val="SP_Gpe_121"/>
      <sheetName val="SP_Gpe_421"/>
      <sheetName val="SURP_Gpe_221"/>
      <sheetName val="SURP_Gpe_321"/>
      <sheetName val="Récap_GC21"/>
      <sheetName val="RECAP_cond21"/>
      <sheetName val="Charges_DSO_2012_1"/>
      <sheetName val="dimensio_EU1"/>
      <sheetName val="Rep_pop1"/>
      <sheetName val="E.U"/>
      <sheetName val="Récap"/>
      <sheetName val="RE__SEV_15022"/>
      <sheetName val="RE_SEV_5022"/>
      <sheetName val="RE__SET_15022"/>
      <sheetName val="SR_Gpe_122"/>
      <sheetName val="SP_Gpe_122"/>
      <sheetName val="SP_Gpe_422"/>
      <sheetName val="SURP_Gpe_222"/>
      <sheetName val="SURP_Gpe_322"/>
      <sheetName val="Récap_GC22"/>
      <sheetName val="RECAP_cond22"/>
      <sheetName val="Charges_DSO_2012_2"/>
      <sheetName val="dimensio_EU2"/>
      <sheetName val="Rep_pop2"/>
      <sheetName val="RE__SEV_15023"/>
      <sheetName val="RE_SEV_5023"/>
      <sheetName val="RE__SET_15023"/>
      <sheetName val="SR_Gpe_123"/>
      <sheetName val="SP_Gpe_123"/>
      <sheetName val="SP_Gpe_423"/>
      <sheetName val="SURP_Gpe_223"/>
      <sheetName val="SURP_Gpe_323"/>
      <sheetName val="Récap_GC23"/>
      <sheetName val="RECAP_cond23"/>
      <sheetName val="Charges_DSO_2012_3"/>
      <sheetName val="dimensio_EU3"/>
      <sheetName val="Rep_pop3"/>
      <sheetName val="RE__SEV_15024"/>
      <sheetName val="RE_SEV_5024"/>
      <sheetName val="RE__SET_15024"/>
      <sheetName val="SR_Gpe_124"/>
      <sheetName val="SP_Gpe_124"/>
      <sheetName val="SP_Gpe_424"/>
      <sheetName val="SURP_Gpe_224"/>
      <sheetName val="SURP_Gpe_324"/>
      <sheetName val="Récap_GC24"/>
      <sheetName val="RECAP_cond24"/>
      <sheetName val="Charges_DSO_2012_4"/>
      <sheetName val="dimensio_EU4"/>
      <sheetName val="Rep_pop4"/>
      <sheetName val="RE__SEV_15025"/>
      <sheetName val="RE_SEV_5025"/>
      <sheetName val="RE__SET_15025"/>
      <sheetName val="SR_Gpe_125"/>
      <sheetName val="SP_Gpe_125"/>
      <sheetName val="SP_Gpe_425"/>
      <sheetName val="SURP_Gpe_225"/>
      <sheetName val="SURP_Gpe_325"/>
      <sheetName val="Récap_GC25"/>
      <sheetName val="RECAP_cond25"/>
      <sheetName val="Charges_DSO_2012_5"/>
      <sheetName val="dimensio_EU5"/>
      <sheetName val="AN3"/>
      <sheetName val="E_U"/>
      <sheetName val="occup sol ET REPART DE LA POPUL"/>
      <sheetName val="Rep_pop5"/>
      <sheetName val="Rep_pop6"/>
      <sheetName val="E_U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 refreshError="1"/>
      <sheetData sheetId="306"/>
      <sheetData sheetId="307" refreshError="1"/>
      <sheetData sheetId="308"/>
      <sheetData sheetId="309"/>
      <sheetData sheetId="31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cons"/>
      <sheetName val="occup-sol-2020"/>
      <sheetName val="Distr-Pte hor-2020"/>
      <sheetName val="Distr-pte-journ.2020"/>
      <sheetName val="Add-pomp-2020"/>
      <sheetName val="Coût-Anjra-2020"/>
      <sheetName val="Besoin-eau"/>
      <sheetName val="Stockage"/>
      <sheetName val="Macro-Pression"/>
      <sheetName val="Macro-Hardy-Cross"/>
      <sheetName val="Macro-Newton"/>
      <sheetName val="Macro-Epaisseur"/>
      <sheetName val="Macro-Long"/>
      <sheetName val="RE SEV 50"/>
    </sheetNames>
    <sheetDataSet>
      <sheetData sheetId="0">
        <row r="1">
          <cell r="A1" t="str">
            <v>Cons</v>
          </cell>
        </row>
      </sheetData>
      <sheetData sheetId="1">
        <row r="1">
          <cell r="A1" t="str">
            <v>Cons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 CONF"/>
      <sheetName val="EST SOMM"/>
      <sheetName val="MARCHE"/>
      <sheetName val="APPROV"/>
      <sheetName val="RE SEV 50"/>
    </sheetNames>
    <sheetDataSet>
      <sheetData sheetId="0" refreshError="1">
        <row r="9">
          <cell r="B9" t="str">
            <v>A/ GROS-ŒUVRE</v>
          </cell>
        </row>
        <row r="11">
          <cell r="B11" t="str">
            <v>TRAVAUX DE PREPARATION</v>
          </cell>
        </row>
        <row r="13">
          <cell r="A13">
            <v>101</v>
          </cell>
          <cell r="B13" t="str">
            <v>Démolition et dépose d'ouvrages existants</v>
          </cell>
        </row>
        <row r="14">
          <cell r="B14" t="str">
            <v>a) Démolition de clôture existant</v>
          </cell>
        </row>
        <row r="15">
          <cell r="B15" t="str">
            <v>Le mètre linéaire</v>
          </cell>
          <cell r="C15" t="str">
            <v>ML</v>
          </cell>
          <cell r="D15">
            <v>88</v>
          </cell>
          <cell r="E15">
            <v>80</v>
          </cell>
          <cell r="F15">
            <v>7040</v>
          </cell>
        </row>
        <row r="16">
          <cell r="F16">
            <v>0</v>
          </cell>
        </row>
        <row r="17">
          <cell r="B17" t="str">
            <v>b) Démolition de dallage y/c revêtement</v>
          </cell>
          <cell r="F17">
            <v>0</v>
          </cell>
        </row>
        <row r="18">
          <cell r="B18" t="str">
            <v>et forme</v>
          </cell>
          <cell r="F18">
            <v>0</v>
          </cell>
        </row>
        <row r="19">
          <cell r="B19" t="str">
            <v>Le mètre carré</v>
          </cell>
          <cell r="C19" t="str">
            <v>M2</v>
          </cell>
          <cell r="D19">
            <v>715</v>
          </cell>
          <cell r="E19">
            <v>15</v>
          </cell>
          <cell r="F19">
            <v>10725</v>
          </cell>
        </row>
        <row r="20">
          <cell r="F20">
            <v>0</v>
          </cell>
        </row>
        <row r="21">
          <cell r="B21" t="str">
            <v>c) Dépose de candélabre avec le plus</v>
          </cell>
          <cell r="F21">
            <v>0</v>
          </cell>
        </row>
        <row r="22">
          <cell r="B22" t="str">
            <v>grand soin (à récupérer)</v>
          </cell>
          <cell r="F22">
            <v>0</v>
          </cell>
        </row>
        <row r="23">
          <cell r="B23" t="str">
            <v>L'unité</v>
          </cell>
          <cell r="C23" t="str">
            <v>U</v>
          </cell>
          <cell r="D23">
            <v>12</v>
          </cell>
          <cell r="E23">
            <v>100</v>
          </cell>
          <cell r="F23">
            <v>1200</v>
          </cell>
        </row>
        <row r="24">
          <cell r="F24">
            <v>0</v>
          </cell>
        </row>
        <row r="25">
          <cell r="B25" t="str">
            <v>d) Démolition de portique y/c console en</v>
          </cell>
          <cell r="F25">
            <v>0</v>
          </cell>
        </row>
        <row r="26">
          <cell r="B26" t="str">
            <v>BA et maçonnerie en agglos ou en briques</v>
          </cell>
          <cell r="F26">
            <v>0</v>
          </cell>
        </row>
        <row r="27">
          <cell r="B27" t="str">
            <v>Le forfait</v>
          </cell>
          <cell r="C27" t="str">
            <v>F</v>
          </cell>
          <cell r="D27">
            <v>1</v>
          </cell>
          <cell r="E27">
            <v>3000</v>
          </cell>
          <cell r="F27">
            <v>3000</v>
          </cell>
        </row>
        <row r="28">
          <cell r="F28">
            <v>0</v>
          </cell>
        </row>
        <row r="29">
          <cell r="B29" t="str">
            <v>e) Démolition de fontaine existante</v>
          </cell>
          <cell r="F29">
            <v>0</v>
          </cell>
        </row>
        <row r="30">
          <cell r="B30" t="str">
            <v>L'unité</v>
          </cell>
          <cell r="C30" t="str">
            <v>U</v>
          </cell>
          <cell r="D30">
            <v>1</v>
          </cell>
          <cell r="E30">
            <v>3000</v>
          </cell>
          <cell r="F30">
            <v>3000</v>
          </cell>
        </row>
        <row r="31">
          <cell r="F31">
            <v>0</v>
          </cell>
        </row>
        <row r="32">
          <cell r="B32" t="str">
            <v>f) Piquage d'enduit</v>
          </cell>
          <cell r="F32">
            <v>0</v>
          </cell>
        </row>
        <row r="33">
          <cell r="B33" t="str">
            <v>Le mètre carré</v>
          </cell>
          <cell r="C33" t="str">
            <v>M2</v>
          </cell>
          <cell r="D33">
            <v>100</v>
          </cell>
          <cell r="E33">
            <v>15</v>
          </cell>
          <cell r="F33">
            <v>1500</v>
          </cell>
        </row>
        <row r="34">
          <cell r="F34">
            <v>0</v>
          </cell>
        </row>
        <row r="35">
          <cell r="B35" t="str">
            <v>g) Démolition ou piquage d'ouvrages en</v>
          </cell>
          <cell r="F35">
            <v>0</v>
          </cell>
        </row>
        <row r="36">
          <cell r="B36" t="str">
            <v>B.A. en fondation et en élévation</v>
          </cell>
          <cell r="F36">
            <v>0</v>
          </cell>
        </row>
        <row r="37">
          <cell r="B37" t="str">
            <v>Le mètre cube</v>
          </cell>
          <cell r="C37" t="str">
            <v>M3</v>
          </cell>
          <cell r="D37">
            <v>10</v>
          </cell>
          <cell r="E37">
            <v>150</v>
          </cell>
          <cell r="F37">
            <v>1500</v>
          </cell>
        </row>
        <row r="38">
          <cell r="F38">
            <v>0</v>
          </cell>
        </row>
        <row r="39">
          <cell r="B39" t="str">
            <v>h) Démolition de maçonnerie en agglos ou</v>
          </cell>
          <cell r="F39">
            <v>0</v>
          </cell>
        </row>
        <row r="40">
          <cell r="B40" t="str">
            <v xml:space="preserve">    h1) en pierres</v>
          </cell>
          <cell r="F40">
            <v>0</v>
          </cell>
        </row>
        <row r="41">
          <cell r="B41" t="str">
            <v xml:space="preserve">    Le mètre cube</v>
          </cell>
          <cell r="C41" t="str">
            <v>M3</v>
          </cell>
          <cell r="D41">
            <v>10</v>
          </cell>
          <cell r="E41">
            <v>100</v>
          </cell>
          <cell r="F41">
            <v>1000</v>
          </cell>
        </row>
        <row r="42">
          <cell r="B42" t="str">
            <v xml:space="preserve">    h2) en agglos ou en briques</v>
          </cell>
          <cell r="F42">
            <v>0</v>
          </cell>
        </row>
        <row r="43">
          <cell r="B43" t="str">
            <v xml:space="preserve">    Le mètre carré</v>
          </cell>
          <cell r="C43" t="str">
            <v>M2</v>
          </cell>
          <cell r="D43">
            <v>10</v>
          </cell>
          <cell r="E43">
            <v>25</v>
          </cell>
          <cell r="F43">
            <v>250</v>
          </cell>
        </row>
        <row r="44">
          <cell r="F44">
            <v>0</v>
          </cell>
        </row>
        <row r="45">
          <cell r="B45" t="str">
            <v xml:space="preserve">i) Dépose de menuiserie en bois ou </v>
          </cell>
          <cell r="F45">
            <v>0</v>
          </cell>
        </row>
        <row r="46">
          <cell r="B46" t="str">
            <v>métallique de toutes sections</v>
          </cell>
          <cell r="F46">
            <v>0</v>
          </cell>
        </row>
        <row r="47">
          <cell r="B47" t="str">
            <v>L'unité</v>
          </cell>
          <cell r="C47" t="str">
            <v>U</v>
          </cell>
          <cell r="D47">
            <v>5</v>
          </cell>
          <cell r="E47">
            <v>60</v>
          </cell>
          <cell r="F47">
            <v>300</v>
          </cell>
        </row>
        <row r="48">
          <cell r="F48">
            <v>0</v>
          </cell>
        </row>
        <row r="49">
          <cell r="B49" t="str">
            <v>j) Dépose de bordures de trottoirs</v>
          </cell>
          <cell r="F49">
            <v>0</v>
          </cell>
        </row>
        <row r="50">
          <cell r="B50" t="str">
            <v>Le mètre linéaire</v>
          </cell>
          <cell r="C50" t="str">
            <v>ML</v>
          </cell>
          <cell r="D50">
            <v>135</v>
          </cell>
          <cell r="E50">
            <v>35</v>
          </cell>
          <cell r="F50">
            <v>4725</v>
          </cell>
        </row>
        <row r="52">
          <cell r="F52">
            <v>0</v>
          </cell>
        </row>
        <row r="53">
          <cell r="B53" t="str">
            <v>TOTAL TRAVAUX DE PREPARATION .................................... =</v>
          </cell>
          <cell r="F53">
            <v>34240</v>
          </cell>
        </row>
        <row r="54">
          <cell r="F54">
            <v>0</v>
          </cell>
        </row>
        <row r="55">
          <cell r="A55" t="str">
            <v>N°</v>
          </cell>
          <cell r="B55" t="str">
            <v>DESIGNATIONS DES OUVRAGES</v>
          </cell>
          <cell r="C55" t="str">
            <v>UNITE</v>
          </cell>
          <cell r="D55" t="str">
            <v>QUANTITE</v>
          </cell>
          <cell r="E55" t="str">
            <v xml:space="preserve">PRIX </v>
          </cell>
          <cell r="F55" t="str">
            <v xml:space="preserve">    TOTAL</v>
          </cell>
        </row>
        <row r="56">
          <cell r="B56" t="str">
            <v>PRIX EN TOUTES LETTRES</v>
          </cell>
          <cell r="E56" t="str">
            <v>UNITAIRE</v>
          </cell>
        </row>
        <row r="58">
          <cell r="B58" t="str">
            <v>TERRASSEMENTS</v>
          </cell>
        </row>
        <row r="60">
          <cell r="A60">
            <v>102</v>
          </cell>
          <cell r="B60" t="str">
            <v>Fouilles en rigoles ou  en tranchées ou en</v>
          </cell>
          <cell r="F60">
            <v>0</v>
          </cell>
        </row>
        <row r="61">
          <cell r="B61" t="str">
            <v>puits dans tous terrains sauf rocher</v>
          </cell>
          <cell r="F61">
            <v>0</v>
          </cell>
        </row>
        <row r="62">
          <cell r="B62" t="str">
            <v>Le mètre cube</v>
          </cell>
          <cell r="C62" t="str">
            <v>M3</v>
          </cell>
          <cell r="D62">
            <v>62</v>
          </cell>
          <cell r="E62">
            <v>40</v>
          </cell>
          <cell r="F62">
            <v>2480</v>
          </cell>
        </row>
        <row r="63">
          <cell r="F63">
            <v>0</v>
          </cell>
        </row>
        <row r="64">
          <cell r="A64">
            <v>103</v>
          </cell>
          <cell r="B64" t="str">
            <v>Plus value pour fouilles dans le rocher</v>
          </cell>
          <cell r="F64">
            <v>0</v>
          </cell>
        </row>
        <row r="65">
          <cell r="B65" t="str">
            <v>Le mètre cube</v>
          </cell>
          <cell r="C65" t="str">
            <v>M3</v>
          </cell>
          <cell r="D65">
            <v>16</v>
          </cell>
          <cell r="E65">
            <v>100</v>
          </cell>
          <cell r="F65">
            <v>1600</v>
          </cell>
        </row>
        <row r="66">
          <cell r="F66">
            <v>0</v>
          </cell>
        </row>
        <row r="67">
          <cell r="A67">
            <v>104</v>
          </cell>
          <cell r="B67" t="str">
            <v>Remblaiement ou évacuation aux D.P.</v>
          </cell>
          <cell r="F67">
            <v>0</v>
          </cell>
        </row>
        <row r="68">
          <cell r="B68" t="str">
            <v>Le mètre cube</v>
          </cell>
          <cell r="C68" t="str">
            <v>M3</v>
          </cell>
          <cell r="D68">
            <v>62</v>
          </cell>
          <cell r="E68">
            <v>30</v>
          </cell>
          <cell r="F68">
            <v>1860</v>
          </cell>
        </row>
        <row r="69">
          <cell r="F69">
            <v>0</v>
          </cell>
        </row>
        <row r="70">
          <cell r="A70">
            <v>105</v>
          </cell>
          <cell r="B70" t="str">
            <v>Apport de terre à usage de remblais</v>
          </cell>
          <cell r="F70">
            <v>0</v>
          </cell>
        </row>
        <row r="71">
          <cell r="B71" t="str">
            <v>Le mètre cube</v>
          </cell>
          <cell r="C71" t="str">
            <v>M3</v>
          </cell>
          <cell r="D71">
            <v>50</v>
          </cell>
          <cell r="E71">
            <v>60</v>
          </cell>
          <cell r="F71">
            <v>3000</v>
          </cell>
        </row>
        <row r="72">
          <cell r="F72">
            <v>0</v>
          </cell>
        </row>
        <row r="73">
          <cell r="F73">
            <v>0</v>
          </cell>
        </row>
        <row r="74">
          <cell r="B74" t="str">
            <v>TOTAL TERRASSEMENTS .......................................... =</v>
          </cell>
          <cell r="F74">
            <v>8940</v>
          </cell>
        </row>
        <row r="75">
          <cell r="F75">
            <v>0</v>
          </cell>
        </row>
        <row r="76">
          <cell r="F76">
            <v>0</v>
          </cell>
        </row>
        <row r="77">
          <cell r="B77" t="str">
            <v>MACONNERIE EN FONDATIONS</v>
          </cell>
          <cell r="F77">
            <v>0</v>
          </cell>
        </row>
        <row r="78">
          <cell r="F78">
            <v>0</v>
          </cell>
        </row>
        <row r="79">
          <cell r="A79">
            <v>106</v>
          </cell>
          <cell r="B79" t="str">
            <v>Béton de propreté</v>
          </cell>
          <cell r="F79">
            <v>0</v>
          </cell>
        </row>
        <row r="80">
          <cell r="B80" t="str">
            <v>Le mètre cube</v>
          </cell>
          <cell r="C80" t="str">
            <v>M3</v>
          </cell>
          <cell r="D80">
            <v>10</v>
          </cell>
          <cell r="E80">
            <v>400</v>
          </cell>
          <cell r="F80">
            <v>4000</v>
          </cell>
        </row>
        <row r="81">
          <cell r="F81">
            <v>0</v>
          </cell>
        </row>
        <row r="82">
          <cell r="A82">
            <v>107</v>
          </cell>
          <cell r="B82" t="str">
            <v>Maçonnerie de moellons en fondations</v>
          </cell>
          <cell r="F82">
            <v>0</v>
          </cell>
        </row>
        <row r="83">
          <cell r="B83" t="str">
            <v>Le mètre cube</v>
          </cell>
          <cell r="C83" t="str">
            <v>M3</v>
          </cell>
          <cell r="D83">
            <v>40</v>
          </cell>
          <cell r="E83">
            <v>500</v>
          </cell>
          <cell r="F83">
            <v>20000</v>
          </cell>
        </row>
        <row r="85">
          <cell r="A85">
            <v>108</v>
          </cell>
          <cell r="B85" t="str">
            <v>Gros béton</v>
          </cell>
          <cell r="F85">
            <v>0</v>
          </cell>
        </row>
        <row r="86">
          <cell r="B86" t="str">
            <v>Le mètre cube</v>
          </cell>
          <cell r="C86" t="str">
            <v>M3</v>
          </cell>
          <cell r="D86">
            <v>1</v>
          </cell>
          <cell r="E86">
            <v>400</v>
          </cell>
          <cell r="F86">
            <v>400</v>
          </cell>
        </row>
        <row r="88">
          <cell r="A88">
            <v>109</v>
          </cell>
          <cell r="B88" t="str">
            <v>Chape d'arase étanche sur maçonnerie</v>
          </cell>
        </row>
        <row r="89">
          <cell r="B89" t="str">
            <v>Le mètre linéaire</v>
          </cell>
          <cell r="C89" t="str">
            <v>ML</v>
          </cell>
          <cell r="D89">
            <v>165</v>
          </cell>
          <cell r="E89">
            <v>40</v>
          </cell>
          <cell r="F89">
            <v>6600</v>
          </cell>
        </row>
        <row r="92">
          <cell r="B92" t="str">
            <v>TOTAL MACONNERIE EN FONDATIONS......................... =</v>
          </cell>
          <cell r="F92">
            <v>31000</v>
          </cell>
        </row>
        <row r="95">
          <cell r="B95" t="str">
            <v>BETON ARME EN FONDATIONS</v>
          </cell>
        </row>
        <row r="97">
          <cell r="A97">
            <v>110</v>
          </cell>
          <cell r="B97" t="str">
            <v>Béton armé pour chaînages et longrines</v>
          </cell>
          <cell r="F97">
            <v>0</v>
          </cell>
        </row>
        <row r="98">
          <cell r="B98" t="str">
            <v>Le mètre cube</v>
          </cell>
          <cell r="C98" t="str">
            <v>M3</v>
          </cell>
          <cell r="D98">
            <v>16</v>
          </cell>
          <cell r="E98">
            <v>900</v>
          </cell>
          <cell r="F98">
            <v>14400</v>
          </cell>
        </row>
        <row r="99">
          <cell r="F99">
            <v>0</v>
          </cell>
        </row>
        <row r="100">
          <cell r="A100">
            <v>111</v>
          </cell>
          <cell r="B100" t="str">
            <v>Armature en acier tor en fondations</v>
          </cell>
          <cell r="F100">
            <v>0</v>
          </cell>
        </row>
        <row r="101">
          <cell r="B101" t="str">
            <v>Le kilogramme</v>
          </cell>
          <cell r="C101" t="str">
            <v>KG</v>
          </cell>
          <cell r="D101">
            <v>1100</v>
          </cell>
          <cell r="E101">
            <v>10.5</v>
          </cell>
          <cell r="F101">
            <v>11550</v>
          </cell>
        </row>
        <row r="104">
          <cell r="B104" t="str">
            <v>TOTAL BETON ARME EN FONDATIONS.......................... =</v>
          </cell>
          <cell r="F104">
            <v>25950</v>
          </cell>
        </row>
        <row r="106">
          <cell r="A106" t="str">
            <v>N°</v>
          </cell>
          <cell r="B106" t="str">
            <v>DESIGNATIONS DES OUVRAGES</v>
          </cell>
          <cell r="C106" t="str">
            <v>UNITE</v>
          </cell>
          <cell r="D106" t="str">
            <v>QUANTITE</v>
          </cell>
          <cell r="E106" t="str">
            <v xml:space="preserve">PRIX </v>
          </cell>
          <cell r="F106" t="str">
            <v xml:space="preserve">    TOTAL</v>
          </cell>
        </row>
        <row r="107">
          <cell r="B107" t="str">
            <v>PRIX EN TOUTES LETTRES</v>
          </cell>
          <cell r="E107" t="str">
            <v>UNITAIRE</v>
          </cell>
        </row>
        <row r="109">
          <cell r="B109" t="str">
            <v>RESEAUX D'ASSAINISSEMENT</v>
          </cell>
        </row>
        <row r="110">
          <cell r="B110" t="str">
            <v>ET OUVRAGES ANNEXES</v>
          </cell>
        </row>
        <row r="112">
          <cell r="A112">
            <v>112</v>
          </cell>
          <cell r="B112" t="str">
            <v>Canalisation en buse de béton  comprimé</v>
          </cell>
        </row>
        <row r="113">
          <cell r="B113" t="str">
            <v>pour évacuation</v>
          </cell>
        </row>
        <row r="114">
          <cell r="B114" t="str">
            <v>a) Ø 200</v>
          </cell>
        </row>
        <row r="115">
          <cell r="B115" t="str">
            <v>Le mètre linéaire</v>
          </cell>
          <cell r="C115" t="str">
            <v>ML</v>
          </cell>
          <cell r="D115">
            <v>150</v>
          </cell>
          <cell r="E115">
            <v>80</v>
          </cell>
          <cell r="F115">
            <v>12000</v>
          </cell>
        </row>
        <row r="116">
          <cell r="F116">
            <v>0</v>
          </cell>
        </row>
        <row r="117">
          <cell r="B117" t="str">
            <v>b) Ø 300</v>
          </cell>
          <cell r="F117">
            <v>0</v>
          </cell>
        </row>
        <row r="118">
          <cell r="B118" t="str">
            <v>Le mètre linéaire</v>
          </cell>
          <cell r="C118" t="str">
            <v>ML</v>
          </cell>
          <cell r="D118">
            <v>50</v>
          </cell>
          <cell r="E118">
            <v>100</v>
          </cell>
          <cell r="F118">
            <v>5000</v>
          </cell>
        </row>
        <row r="119">
          <cell r="F119">
            <v>0</v>
          </cell>
        </row>
        <row r="120">
          <cell r="A120">
            <v>113</v>
          </cell>
          <cell r="B120" t="str">
            <v>Regards pour évacuation</v>
          </cell>
          <cell r="F120">
            <v>0</v>
          </cell>
        </row>
        <row r="121">
          <cell r="B121" t="str">
            <v>a) de 50x50 type visitables</v>
          </cell>
          <cell r="F121">
            <v>0</v>
          </cell>
        </row>
        <row r="122">
          <cell r="B122" t="str">
            <v>L'unité</v>
          </cell>
          <cell r="C122" t="str">
            <v>U</v>
          </cell>
          <cell r="D122">
            <v>5</v>
          </cell>
          <cell r="E122">
            <v>400</v>
          </cell>
          <cell r="F122">
            <v>2000</v>
          </cell>
        </row>
        <row r="123">
          <cell r="F123">
            <v>0</v>
          </cell>
        </row>
        <row r="124">
          <cell r="B124" t="str">
            <v>b) de 60x60 type visitables</v>
          </cell>
          <cell r="F124">
            <v>0</v>
          </cell>
        </row>
        <row r="125">
          <cell r="B125" t="str">
            <v>L'unité</v>
          </cell>
          <cell r="C125" t="str">
            <v>U</v>
          </cell>
          <cell r="D125">
            <v>3</v>
          </cell>
          <cell r="E125">
            <v>500</v>
          </cell>
          <cell r="F125">
            <v>1500</v>
          </cell>
        </row>
        <row r="126">
          <cell r="F126">
            <v>0</v>
          </cell>
        </row>
        <row r="127">
          <cell r="B127" t="str">
            <v>c) de 80x80 type visitables</v>
          </cell>
          <cell r="F127">
            <v>0</v>
          </cell>
        </row>
        <row r="128">
          <cell r="B128" t="str">
            <v>L'unité</v>
          </cell>
          <cell r="C128" t="str">
            <v>U</v>
          </cell>
          <cell r="D128">
            <v>2</v>
          </cell>
          <cell r="E128">
            <v>600</v>
          </cell>
          <cell r="F128">
            <v>1200</v>
          </cell>
        </row>
        <row r="129">
          <cell r="F129">
            <v>0</v>
          </cell>
        </row>
        <row r="130">
          <cell r="A130">
            <v>114</v>
          </cell>
          <cell r="B130" t="str">
            <v>Canalisation en buse de béton comprimé</v>
          </cell>
          <cell r="F130">
            <v>0</v>
          </cell>
        </row>
        <row r="131">
          <cell r="B131" t="str">
            <v>Ø 150 pour passage de câbles électriques</v>
          </cell>
          <cell r="F131">
            <v>0</v>
          </cell>
        </row>
        <row r="132">
          <cell r="B132" t="str">
            <v>Le mètre linéaire</v>
          </cell>
          <cell r="C132" t="str">
            <v>ML</v>
          </cell>
          <cell r="D132">
            <v>150</v>
          </cell>
          <cell r="E132">
            <v>70</v>
          </cell>
          <cell r="F132">
            <v>10500</v>
          </cell>
        </row>
        <row r="133">
          <cell r="F133">
            <v>0</v>
          </cell>
        </row>
        <row r="134">
          <cell r="A134">
            <v>115</v>
          </cell>
          <cell r="B134" t="str">
            <v>Regard de 40x40 pour passage de câbles</v>
          </cell>
          <cell r="F134">
            <v>0</v>
          </cell>
        </row>
        <row r="135">
          <cell r="B135" t="str">
            <v>L'unité</v>
          </cell>
          <cell r="C135" t="str">
            <v>U</v>
          </cell>
          <cell r="D135">
            <v>10</v>
          </cell>
          <cell r="E135">
            <v>350</v>
          </cell>
          <cell r="F135">
            <v>3500</v>
          </cell>
        </row>
        <row r="138">
          <cell r="B138" t="str">
            <v>TOTAL RESEAUX D'ASSAINISSEMENT......................... =</v>
          </cell>
          <cell r="F138">
            <v>35700</v>
          </cell>
        </row>
        <row r="141">
          <cell r="B141" t="str">
            <v>SOLS - DALLAGES</v>
          </cell>
        </row>
        <row r="143">
          <cell r="A143">
            <v>116</v>
          </cell>
          <cell r="B143" t="str">
            <v>Hérisson en pierres sèches de 0,20 ép.</v>
          </cell>
        </row>
        <row r="144">
          <cell r="B144" t="str">
            <v>Le mètre carré</v>
          </cell>
          <cell r="C144" t="str">
            <v>M2</v>
          </cell>
          <cell r="D144">
            <v>870</v>
          </cell>
          <cell r="E144">
            <v>25</v>
          </cell>
          <cell r="F144">
            <v>21750</v>
          </cell>
        </row>
        <row r="145">
          <cell r="F145">
            <v>0</v>
          </cell>
        </row>
        <row r="146">
          <cell r="A146">
            <v>117</v>
          </cell>
          <cell r="B146" t="str">
            <v>Béton de forme de 0,10 m d'épaisseur</v>
          </cell>
          <cell r="F146">
            <v>0</v>
          </cell>
        </row>
        <row r="147">
          <cell r="B147" t="str">
            <v>Le mètre carré</v>
          </cell>
          <cell r="C147" t="str">
            <v>M2</v>
          </cell>
          <cell r="D147">
            <v>870</v>
          </cell>
          <cell r="E147">
            <v>80</v>
          </cell>
          <cell r="F147">
            <v>69600</v>
          </cell>
        </row>
        <row r="148">
          <cell r="F148">
            <v>0</v>
          </cell>
        </row>
        <row r="149">
          <cell r="A149">
            <v>118</v>
          </cell>
          <cell r="B149" t="str">
            <v>Armature de forme</v>
          </cell>
          <cell r="F149">
            <v>0</v>
          </cell>
        </row>
        <row r="150">
          <cell r="B150" t="str">
            <v>Le kilogramme</v>
          </cell>
          <cell r="C150" t="str">
            <v>KG</v>
          </cell>
          <cell r="D150">
            <v>1930</v>
          </cell>
          <cell r="E150">
            <v>10</v>
          </cell>
          <cell r="F150">
            <v>19300</v>
          </cell>
        </row>
        <row r="153">
          <cell r="B153" t="str">
            <v>TOTAL SOLS ET DALLAGE...................................... =</v>
          </cell>
          <cell r="F153">
            <v>110650</v>
          </cell>
        </row>
        <row r="155">
          <cell r="A155" t="str">
            <v>N°</v>
          </cell>
          <cell r="B155" t="str">
            <v>DESIGNATIONS DES OUVRAGES</v>
          </cell>
          <cell r="C155" t="str">
            <v>UNITE</v>
          </cell>
          <cell r="D155" t="str">
            <v>QUANTITE</v>
          </cell>
          <cell r="E155" t="str">
            <v xml:space="preserve">PRIX </v>
          </cell>
          <cell r="F155" t="str">
            <v xml:space="preserve">    TOTAL</v>
          </cell>
        </row>
        <row r="156">
          <cell r="B156" t="str">
            <v>PRIX EN TOUTES LETTRES</v>
          </cell>
          <cell r="E156" t="str">
            <v>UNITAIRE</v>
          </cell>
        </row>
        <row r="158">
          <cell r="B158" t="str">
            <v>BETON ARME EN ELEVATIONS</v>
          </cell>
        </row>
        <row r="160">
          <cell r="A160">
            <v>119</v>
          </cell>
          <cell r="B160" t="str">
            <v>Béton armé pour tous ouvrages en élévation</v>
          </cell>
        </row>
        <row r="161">
          <cell r="B161" t="str">
            <v>a) Béton pour poteaux</v>
          </cell>
        </row>
        <row r="162">
          <cell r="B162" t="str">
            <v>Le mètre cube</v>
          </cell>
          <cell r="C162" t="str">
            <v>M3</v>
          </cell>
          <cell r="D162">
            <v>32</v>
          </cell>
          <cell r="E162">
            <v>900</v>
          </cell>
          <cell r="F162">
            <v>28800</v>
          </cell>
        </row>
        <row r="163">
          <cell r="F163">
            <v>0</v>
          </cell>
        </row>
        <row r="164">
          <cell r="B164" t="str">
            <v>b) Béton pour poutre</v>
          </cell>
          <cell r="F164">
            <v>0</v>
          </cell>
        </row>
        <row r="165">
          <cell r="B165" t="str">
            <v>Le mètre cube</v>
          </cell>
          <cell r="C165" t="str">
            <v>M3</v>
          </cell>
          <cell r="D165">
            <v>45</v>
          </cell>
          <cell r="E165">
            <v>900</v>
          </cell>
          <cell r="F165">
            <v>40500</v>
          </cell>
        </row>
        <row r="166">
          <cell r="F166">
            <v>0</v>
          </cell>
        </row>
        <row r="167">
          <cell r="B167" t="str">
            <v>c) Béton pour socle et chapiteaux</v>
          </cell>
        </row>
        <row r="168">
          <cell r="B168" t="str">
            <v>Le mètre cube</v>
          </cell>
          <cell r="C168" t="str">
            <v>M3</v>
          </cell>
          <cell r="D168">
            <v>14</v>
          </cell>
          <cell r="E168">
            <v>900</v>
          </cell>
          <cell r="F168">
            <v>12600</v>
          </cell>
        </row>
        <row r="170">
          <cell r="B170" t="str">
            <v>d) Béton pour voile des arcades</v>
          </cell>
          <cell r="F170">
            <v>0</v>
          </cell>
        </row>
        <row r="171">
          <cell r="B171" t="str">
            <v>Le mètre cube</v>
          </cell>
          <cell r="C171" t="str">
            <v>M3</v>
          </cell>
          <cell r="D171">
            <v>12</v>
          </cell>
          <cell r="E171">
            <v>900</v>
          </cell>
          <cell r="F171">
            <v>10800</v>
          </cell>
        </row>
        <row r="172">
          <cell r="F172">
            <v>0</v>
          </cell>
        </row>
        <row r="173">
          <cell r="B173" t="str">
            <v>d) Béton pour acrotères</v>
          </cell>
          <cell r="F173">
            <v>0</v>
          </cell>
        </row>
        <row r="174">
          <cell r="B174" t="str">
            <v>Le mètre cube</v>
          </cell>
          <cell r="C174" t="str">
            <v>M3</v>
          </cell>
          <cell r="D174">
            <v>63</v>
          </cell>
          <cell r="E174">
            <v>900</v>
          </cell>
          <cell r="F174">
            <v>56700</v>
          </cell>
        </row>
        <row r="175">
          <cell r="F175">
            <v>0</v>
          </cell>
        </row>
        <row r="176">
          <cell r="A176">
            <v>120</v>
          </cell>
          <cell r="B176" t="str">
            <v>Plancher hourdis de 15+5</v>
          </cell>
          <cell r="F176">
            <v>0</v>
          </cell>
        </row>
        <row r="177">
          <cell r="B177" t="str">
            <v>Le mètre carré</v>
          </cell>
          <cell r="C177" t="str">
            <v>M2</v>
          </cell>
          <cell r="D177">
            <v>640</v>
          </cell>
          <cell r="E177">
            <v>200</v>
          </cell>
          <cell r="F177">
            <v>128000</v>
          </cell>
        </row>
        <row r="178">
          <cell r="F178">
            <v>0</v>
          </cell>
        </row>
        <row r="179">
          <cell r="A179">
            <v>121</v>
          </cell>
          <cell r="B179" t="str">
            <v>Armature en acier tor en élévation</v>
          </cell>
          <cell r="F179">
            <v>0</v>
          </cell>
        </row>
        <row r="180">
          <cell r="B180" t="str">
            <v>Le kilogramme</v>
          </cell>
          <cell r="C180" t="str">
            <v>KG</v>
          </cell>
          <cell r="D180">
            <v>11800</v>
          </cell>
          <cell r="E180">
            <v>10.5</v>
          </cell>
          <cell r="F180">
            <v>123900</v>
          </cell>
        </row>
        <row r="181">
          <cell r="F181">
            <v>0</v>
          </cell>
        </row>
        <row r="182">
          <cell r="A182">
            <v>122</v>
          </cell>
          <cell r="B182" t="str">
            <v>Plus value pour :</v>
          </cell>
          <cell r="F182">
            <v>0</v>
          </cell>
        </row>
        <row r="183">
          <cell r="B183" t="str">
            <v>a) poteaux cylindriques</v>
          </cell>
          <cell r="F183">
            <v>0</v>
          </cell>
        </row>
        <row r="184">
          <cell r="B184" t="str">
            <v>L'unité</v>
          </cell>
          <cell r="C184" t="str">
            <v>U</v>
          </cell>
          <cell r="D184">
            <v>141</v>
          </cell>
          <cell r="E184">
            <v>200</v>
          </cell>
          <cell r="F184">
            <v>28200</v>
          </cell>
        </row>
        <row r="185">
          <cell r="F185">
            <v>0</v>
          </cell>
        </row>
        <row r="186">
          <cell r="B186" t="str">
            <v>b) Socles et chapiteaux</v>
          </cell>
          <cell r="F186">
            <v>0</v>
          </cell>
        </row>
        <row r="187">
          <cell r="B187" t="str">
            <v>L'unité</v>
          </cell>
          <cell r="C187" t="str">
            <v>U</v>
          </cell>
          <cell r="D187">
            <v>65</v>
          </cell>
          <cell r="E187">
            <v>200</v>
          </cell>
          <cell r="F187">
            <v>13000</v>
          </cell>
        </row>
        <row r="188">
          <cell r="F188">
            <v>0</v>
          </cell>
        </row>
        <row r="189">
          <cell r="B189" t="str">
            <v>c) Façon d'arcades</v>
          </cell>
          <cell r="F189">
            <v>0</v>
          </cell>
        </row>
        <row r="190">
          <cell r="B190" t="str">
            <v>L'unité</v>
          </cell>
          <cell r="C190" t="str">
            <v>U</v>
          </cell>
          <cell r="D190">
            <v>63</v>
          </cell>
          <cell r="E190">
            <v>200</v>
          </cell>
          <cell r="F190">
            <v>12600</v>
          </cell>
        </row>
        <row r="191">
          <cell r="F191">
            <v>0</v>
          </cell>
        </row>
        <row r="192">
          <cell r="B192" t="str">
            <v>d) Façon d'acrotères, corniches saillantes et</v>
          </cell>
          <cell r="F192">
            <v>0</v>
          </cell>
        </row>
        <row r="193">
          <cell r="B193" t="str">
            <v>larmiers</v>
          </cell>
          <cell r="F193">
            <v>0</v>
          </cell>
        </row>
        <row r="194">
          <cell r="B194" t="str">
            <v>Le mètre linéaire</v>
          </cell>
          <cell r="C194" t="str">
            <v>ML</v>
          </cell>
          <cell r="D194">
            <v>202</v>
          </cell>
          <cell r="E194">
            <v>35</v>
          </cell>
          <cell r="F194">
            <v>7070</v>
          </cell>
        </row>
        <row r="195">
          <cell r="F195">
            <v>0</v>
          </cell>
        </row>
        <row r="196">
          <cell r="B196" t="str">
            <v>e) Acrotère couvre joint</v>
          </cell>
          <cell r="F196">
            <v>0</v>
          </cell>
        </row>
        <row r="197">
          <cell r="B197" t="str">
            <v>Le mètre linéaire</v>
          </cell>
          <cell r="C197" t="str">
            <v>ML</v>
          </cell>
          <cell r="D197">
            <v>60</v>
          </cell>
          <cell r="E197">
            <v>40</v>
          </cell>
          <cell r="F197">
            <v>2400</v>
          </cell>
        </row>
        <row r="198">
          <cell r="F198">
            <v>0</v>
          </cell>
        </row>
        <row r="199">
          <cell r="B199" t="str">
            <v>f) Eléments décoratifs en BA sur façade</v>
          </cell>
          <cell r="F199">
            <v>0</v>
          </cell>
        </row>
        <row r="200">
          <cell r="B200" t="str">
            <v>L'unité</v>
          </cell>
          <cell r="C200" t="str">
            <v>U</v>
          </cell>
          <cell r="D200">
            <v>60</v>
          </cell>
          <cell r="E200">
            <v>100</v>
          </cell>
          <cell r="F200">
            <v>6000</v>
          </cell>
        </row>
        <row r="201">
          <cell r="F201">
            <v>0</v>
          </cell>
        </row>
        <row r="202">
          <cell r="A202">
            <v>123</v>
          </cell>
          <cell r="B202" t="str">
            <v>Joint de dilation en polystyrène</v>
          </cell>
          <cell r="F202">
            <v>0</v>
          </cell>
        </row>
        <row r="203">
          <cell r="B203" t="str">
            <v>Le mètre linéaire</v>
          </cell>
          <cell r="C203" t="str">
            <v>ML</v>
          </cell>
          <cell r="D203">
            <v>60</v>
          </cell>
          <cell r="E203">
            <v>40</v>
          </cell>
          <cell r="F203">
            <v>2400</v>
          </cell>
        </row>
        <row r="205">
          <cell r="A205" t="str">
            <v>N°</v>
          </cell>
          <cell r="B205" t="str">
            <v>DESIGNATIONS DES OUVRAGES</v>
          </cell>
          <cell r="C205" t="str">
            <v>UNITE</v>
          </cell>
          <cell r="D205" t="str">
            <v>QUANTITE</v>
          </cell>
          <cell r="E205" t="str">
            <v xml:space="preserve">PRIX </v>
          </cell>
          <cell r="F205" t="str">
            <v xml:space="preserve">    TOTAL</v>
          </cell>
        </row>
        <row r="206">
          <cell r="B206" t="str">
            <v>PRIX EN TOUTES LETTRES</v>
          </cell>
          <cell r="E206" t="str">
            <v>UNITAIRE</v>
          </cell>
        </row>
        <row r="208">
          <cell r="A208">
            <v>124</v>
          </cell>
          <cell r="B208" t="str">
            <v>Plus value pour incorporation de produit</v>
          </cell>
        </row>
        <row r="209">
          <cell r="B209" t="str">
            <v>hydrofuge</v>
          </cell>
        </row>
        <row r="210">
          <cell r="B210" t="str">
            <v>Le mètre cube</v>
          </cell>
          <cell r="C210" t="str">
            <v>M3</v>
          </cell>
          <cell r="D210">
            <v>5</v>
          </cell>
          <cell r="E210">
            <v>250</v>
          </cell>
          <cell r="F210">
            <v>1250</v>
          </cell>
        </row>
        <row r="213">
          <cell r="B213" t="str">
            <v>TOTAL BETON ARME EN ELEVATION........................... =</v>
          </cell>
          <cell r="F213">
            <v>474220</v>
          </cell>
        </row>
        <row r="216">
          <cell r="B216" t="str">
            <v>MACONNERIE - CLOISONS</v>
          </cell>
        </row>
        <row r="217">
          <cell r="B217" t="str">
            <v>DE DISTRIBUTION</v>
          </cell>
        </row>
        <row r="219">
          <cell r="A219">
            <v>125</v>
          </cell>
          <cell r="B219" t="str">
            <v>Double cloison en brique creuses de 9+6 T</v>
          </cell>
          <cell r="F219">
            <v>0</v>
          </cell>
        </row>
        <row r="220">
          <cell r="B220" t="str">
            <v>Le mètre carré</v>
          </cell>
          <cell r="C220" t="str">
            <v>M2</v>
          </cell>
          <cell r="D220">
            <v>127</v>
          </cell>
          <cell r="E220">
            <v>150</v>
          </cell>
          <cell r="F220">
            <v>19050</v>
          </cell>
        </row>
        <row r="221">
          <cell r="F221">
            <v>0</v>
          </cell>
        </row>
        <row r="222">
          <cell r="A222">
            <v>126</v>
          </cell>
          <cell r="B222" t="str">
            <v>Tête de double cloison</v>
          </cell>
          <cell r="F222">
            <v>0</v>
          </cell>
        </row>
        <row r="223">
          <cell r="B223" t="str">
            <v>Le mètre linéaire</v>
          </cell>
          <cell r="C223" t="str">
            <v>ML</v>
          </cell>
          <cell r="D223">
            <v>15</v>
          </cell>
          <cell r="E223">
            <v>30</v>
          </cell>
          <cell r="F223">
            <v>450</v>
          </cell>
        </row>
        <row r="224">
          <cell r="F224">
            <v>0</v>
          </cell>
        </row>
        <row r="225">
          <cell r="A225">
            <v>127</v>
          </cell>
          <cell r="B225" t="str">
            <v>Cloison en briques creuses de 6T</v>
          </cell>
          <cell r="F225">
            <v>0</v>
          </cell>
        </row>
        <row r="226">
          <cell r="B226" t="str">
            <v>Le mètre carré</v>
          </cell>
          <cell r="C226" t="str">
            <v>M2</v>
          </cell>
          <cell r="D226">
            <v>127</v>
          </cell>
          <cell r="E226">
            <v>70</v>
          </cell>
          <cell r="F226">
            <v>8890</v>
          </cell>
        </row>
        <row r="227">
          <cell r="F227">
            <v>0</v>
          </cell>
        </row>
        <row r="228">
          <cell r="A228">
            <v>128</v>
          </cell>
          <cell r="B228" t="str">
            <v>Maçonnerie en agglos de 0,20</v>
          </cell>
          <cell r="F228">
            <v>0</v>
          </cell>
        </row>
        <row r="229">
          <cell r="B229" t="str">
            <v>Le mètre carré</v>
          </cell>
          <cell r="C229" t="str">
            <v>M2</v>
          </cell>
          <cell r="D229">
            <v>20</v>
          </cell>
          <cell r="E229">
            <v>110</v>
          </cell>
          <cell r="F229">
            <v>2200</v>
          </cell>
        </row>
        <row r="232">
          <cell r="B232" t="str">
            <v>TOTAL MACONNERIE - CLOISONS............................. =</v>
          </cell>
          <cell r="F232">
            <v>30590</v>
          </cell>
        </row>
        <row r="235">
          <cell r="B235" t="str">
            <v>ENDUITS</v>
          </cell>
        </row>
        <row r="237">
          <cell r="A237">
            <v>129</v>
          </cell>
          <cell r="B237" t="str">
            <v>Enduit extérieur au mortier bâtard taloché</v>
          </cell>
        </row>
        <row r="238">
          <cell r="B238" t="str">
            <v>Le mètre carré</v>
          </cell>
          <cell r="C238" t="str">
            <v>M2</v>
          </cell>
          <cell r="D238">
            <v>400</v>
          </cell>
          <cell r="E238">
            <v>35</v>
          </cell>
          <cell r="F238">
            <v>14000</v>
          </cell>
        </row>
        <row r="239">
          <cell r="F239">
            <v>0</v>
          </cell>
        </row>
        <row r="240">
          <cell r="A240">
            <v>130</v>
          </cell>
          <cell r="B240" t="str">
            <v>Enduit intérieur au mortier bâtard taloché</v>
          </cell>
          <cell r="F240">
            <v>0</v>
          </cell>
        </row>
        <row r="241">
          <cell r="B241" t="str">
            <v>a) sur murs</v>
          </cell>
        </row>
        <row r="242">
          <cell r="B242" t="str">
            <v>Le mètre carré</v>
          </cell>
          <cell r="C242" t="str">
            <v>M2</v>
          </cell>
          <cell r="D242">
            <v>400</v>
          </cell>
          <cell r="E242">
            <v>30</v>
          </cell>
          <cell r="F242">
            <v>12000</v>
          </cell>
        </row>
        <row r="243">
          <cell r="F243">
            <v>0</v>
          </cell>
        </row>
        <row r="244">
          <cell r="B244" t="str">
            <v>b) sur plafonds</v>
          </cell>
          <cell r="F244">
            <v>0</v>
          </cell>
        </row>
        <row r="245">
          <cell r="B245" t="str">
            <v>Le mètre carré</v>
          </cell>
          <cell r="C245" t="str">
            <v>M2</v>
          </cell>
          <cell r="D245">
            <v>675</v>
          </cell>
          <cell r="E245">
            <v>30</v>
          </cell>
          <cell r="F245">
            <v>20250</v>
          </cell>
        </row>
        <row r="246">
          <cell r="F246">
            <v>0</v>
          </cell>
        </row>
        <row r="247">
          <cell r="A247">
            <v>131</v>
          </cell>
          <cell r="B247" t="str">
            <v>Baguettes d'angles</v>
          </cell>
          <cell r="F247">
            <v>0</v>
          </cell>
        </row>
        <row r="248">
          <cell r="B248" t="str">
            <v>L'unité</v>
          </cell>
          <cell r="C248" t="str">
            <v>U</v>
          </cell>
          <cell r="D248">
            <v>10</v>
          </cell>
          <cell r="E248">
            <v>15</v>
          </cell>
          <cell r="F248">
            <v>150</v>
          </cell>
        </row>
        <row r="249">
          <cell r="F249">
            <v>0</v>
          </cell>
        </row>
        <row r="250">
          <cell r="A250">
            <v>132</v>
          </cell>
          <cell r="B250" t="str">
            <v>Façon de joints</v>
          </cell>
          <cell r="F250">
            <v>0</v>
          </cell>
        </row>
        <row r="251">
          <cell r="B251" t="str">
            <v>Le mètre linéaire</v>
          </cell>
          <cell r="C251" t="str">
            <v>ML</v>
          </cell>
          <cell r="D251">
            <v>60</v>
          </cell>
          <cell r="E251">
            <v>30</v>
          </cell>
          <cell r="F251">
            <v>1800</v>
          </cell>
        </row>
        <row r="254">
          <cell r="B254" t="str">
            <v>TOTAL ENDUITS ................................................ =</v>
          </cell>
          <cell r="F254">
            <v>48200</v>
          </cell>
        </row>
        <row r="256">
          <cell r="A256" t="str">
            <v>N°</v>
          </cell>
          <cell r="B256" t="str">
            <v>DESIGNATIONS DES OUVRAGES</v>
          </cell>
          <cell r="C256" t="str">
            <v>UNITE</v>
          </cell>
          <cell r="D256" t="str">
            <v>QUANTITE</v>
          </cell>
          <cell r="E256" t="str">
            <v xml:space="preserve">PRIX </v>
          </cell>
          <cell r="F256" t="str">
            <v xml:space="preserve">    TOTAL</v>
          </cell>
        </row>
        <row r="257">
          <cell r="B257" t="str">
            <v>PRIX EN TOUTES LETTRES</v>
          </cell>
          <cell r="E257" t="str">
            <v>UNITAIRE</v>
          </cell>
        </row>
        <row r="259">
          <cell r="B259" t="str">
            <v>DIVERS</v>
          </cell>
        </row>
        <row r="261">
          <cell r="A261">
            <v>133</v>
          </cell>
          <cell r="B261" t="str">
            <v>Mur de clôture au dessous du palissade</v>
          </cell>
        </row>
        <row r="262">
          <cell r="B262" t="str">
            <v>Le mètre linéaire</v>
          </cell>
          <cell r="C262" t="str">
            <v>ML</v>
          </cell>
          <cell r="D262">
            <v>130</v>
          </cell>
          <cell r="E262">
            <v>100</v>
          </cell>
          <cell r="F262">
            <v>13000</v>
          </cell>
        </row>
        <row r="263">
          <cell r="F263">
            <v>0</v>
          </cell>
        </row>
        <row r="264">
          <cell r="A264">
            <v>134</v>
          </cell>
          <cell r="B264" t="str">
            <v>Mur de façade périphérique</v>
          </cell>
          <cell r="F264">
            <v>0</v>
          </cell>
        </row>
        <row r="265">
          <cell r="B265" t="str">
            <v>Le mètre linéaire</v>
          </cell>
          <cell r="C265" t="str">
            <v>ML</v>
          </cell>
          <cell r="D265">
            <v>92</v>
          </cell>
          <cell r="E265">
            <v>600</v>
          </cell>
          <cell r="F265">
            <v>55200</v>
          </cell>
        </row>
        <row r="266">
          <cell r="F266">
            <v>0</v>
          </cell>
        </row>
        <row r="267">
          <cell r="A267">
            <v>135</v>
          </cell>
          <cell r="B267" t="str">
            <v>Mise à la terre</v>
          </cell>
          <cell r="F267">
            <v>0</v>
          </cell>
        </row>
        <row r="268">
          <cell r="B268" t="str">
            <v>Le mètre linéaire</v>
          </cell>
          <cell r="C268" t="str">
            <v>ML</v>
          </cell>
          <cell r="D268">
            <v>200</v>
          </cell>
          <cell r="E268">
            <v>30</v>
          </cell>
          <cell r="F268">
            <v>6000</v>
          </cell>
        </row>
        <row r="271">
          <cell r="B271" t="str">
            <v>TOTAL DIVERS ................................................... =</v>
          </cell>
          <cell r="F271">
            <v>74200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3"/>
      <sheetName val=" FONDA"/>
      <sheetName val="AN1SI"/>
      <sheetName val="AN1SF"/>
      <sheetName val="AN4"/>
      <sheetName val="ENDUIT EXTERIEUR  h"/>
      <sheetName val=" ELAVAT"/>
      <sheetName val=" G,O "/>
    </sheetNames>
    <sheetDataSet>
      <sheetData sheetId="0" refreshError="1">
        <row r="11">
          <cell r="K11">
            <v>0.1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-S,Produits"/>
      <sheetName val="page garde"/>
      <sheetName val="SYS"/>
      <sheetName val="Objectifs projet"/>
      <sheetName val="Table rendements"/>
      <sheetName val="T-coûtMO"/>
      <sheetName val="T-Prix fr"/>
      <sheetName val="T-Qte estimat"/>
      <sheetName val="T-coûts fixes+durées"/>
      <sheetName val="Planni  trvx"/>
      <sheetName val="Planni dépenses"/>
      <sheetName val="Rapport de suivi"/>
      <sheetName val="Etat d'avancement"/>
      <sheetName val="T.Bord 2"/>
      <sheetName val="T.bord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G1"/>
      <sheetName val="GRPt"/>
      <sheetName val="VNT"/>
      <sheetName val="St I"/>
      <sheetName val="St II"/>
      <sheetName val="St III"/>
      <sheetName val="PG2"/>
      <sheetName val="PG3"/>
      <sheetName val="SIT"/>
    </sheetNames>
    <sheetDataSet>
      <sheetData sheetId="0">
        <row r="29">
          <cell r="K29" t="str">
            <v>AL MENZEH  /  Rabat</v>
          </cell>
        </row>
        <row r="34">
          <cell r="K34" t="str">
            <v>VENTILATION AU     1/100 000</v>
          </cell>
        </row>
        <row r="38">
          <cell r="M38" t="str">
            <v>TRAVAUX AU FORFAIT</v>
          </cell>
        </row>
      </sheetData>
      <sheetData sheetId="1">
        <row r="29">
          <cell r="K29" t="str">
            <v>AL MENZEH  /  Rabat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2"/>
      <sheetName val="Métré"/>
      <sheetName val="AN1"/>
      <sheetName val="AN3"/>
      <sheetName val="AN4"/>
      <sheetName val="G.O ao CNCA"/>
      <sheetName val="G_O_ao_CNCA"/>
      <sheetName val="G_O_ao_CNCA1"/>
      <sheetName val="Global Inputs"/>
      <sheetName val="Global_Inputs"/>
      <sheetName val="Global_Inputs1"/>
      <sheetName val="BASE"/>
      <sheetName val="Macro-Long"/>
      <sheetName val="G_O_ao_CNCA4"/>
      <sheetName val="Global_Inputs4"/>
      <sheetName val="G_O_ao_CNCA2"/>
      <sheetName val="Global_Inputs2"/>
      <sheetName val="G_O_ao_CNCA3"/>
      <sheetName val="Global_Inputs3"/>
      <sheetName val="G_O_ao_CNCA5"/>
      <sheetName val="Global_Inputs5"/>
      <sheetName val="G_O_ao_CNCA6"/>
      <sheetName val="Global_Inputs6"/>
      <sheetName val="G_O_ao_CNCA7"/>
      <sheetName val="Global_Inputs7"/>
      <sheetName val="G_O_ao_CNCA8"/>
      <sheetName val="Global_Inputs8"/>
      <sheetName val="G_O_ao_CNCA9"/>
      <sheetName val="Global_Inputs9"/>
      <sheetName val="G_O_ao_CNCA10"/>
      <sheetName val="Global_Inputs10"/>
      <sheetName val="G_O_ao_CNCA11"/>
      <sheetName val="Global_Inputs11"/>
      <sheetName val="G_O_ao_CNCA12"/>
      <sheetName val="Global_Inputs12"/>
      <sheetName val="Macro-cons"/>
      <sheetName val="G_O_ao_CNCA13"/>
      <sheetName val="Global_Inputs13"/>
      <sheetName val="G_O_ao_CNCA14"/>
      <sheetName val="Global_Inputs14"/>
      <sheetName val="G_O_ao_CNCA15"/>
      <sheetName val="Global_Inputs15"/>
      <sheetName val="G_O_ao_CNCA17"/>
      <sheetName val="Global_Inputs17"/>
      <sheetName val="G_O_ao_CNCA16"/>
      <sheetName val="Global_Inputs16"/>
      <sheetName val="PU"/>
      <sheetName val="Masque"/>
      <sheetName val="PG1"/>
      <sheetName val="Revenus hors intercomp_"/>
      <sheetName val="TRADING"/>
      <sheetName val="dimensio EU"/>
      <sheetName val="RE SEV 50"/>
      <sheetName val="GC 150m3 MGHASSINE"/>
      <sheetName val="DimensRESEAU (2)"/>
      <sheetName val="PLANT"/>
      <sheetName val="G_O_ao_CNCA19"/>
      <sheetName val="Global_Inputs19"/>
      <sheetName val="G_O_ao_CNCA18"/>
      <sheetName val="Global_Inputs18"/>
      <sheetName val="G_O_ao_CNCA20"/>
      <sheetName val="Global_Inputs20"/>
      <sheetName val="G_O_ao_CNCA21"/>
      <sheetName val="Global_Inputs21"/>
      <sheetName val="G_O_ao_CNCA22"/>
      <sheetName val="Global_Inputs22"/>
      <sheetName val="G_O_ao_CNCA23"/>
      <sheetName val="Global_Inputs23"/>
      <sheetName val="G_O_ao_CNCA24"/>
      <sheetName val="Global_Inputs24"/>
      <sheetName val="G_O_ao_CNCA25"/>
      <sheetName val="Global_Inputs25"/>
      <sheetName val="G_O_ao_CNCA26"/>
      <sheetName val="Global_Inputs26"/>
      <sheetName val="G_O_ao_CNCA27"/>
      <sheetName val="Global_Inputs27"/>
      <sheetName val="G_O_ao_CNCA28"/>
      <sheetName val="Global_Inputs28"/>
      <sheetName val="G_O_ao_CNCA30"/>
      <sheetName val="Global_Inputs30"/>
      <sheetName val="G_O_ao_CNCA29"/>
      <sheetName val="Global_Inputs29"/>
      <sheetName val="Revenus_hors_intercomp_"/>
      <sheetName val="Revenus_hors_intercomp_1"/>
      <sheetName val="Revenus_hors_intercomp_2"/>
      <sheetName val=" G,O A"/>
      <sheetName val="Macro-press"/>
      <sheetName val="Macro-Dexterne"/>
      <sheetName val="distrib"/>
      <sheetName val="Data Sheet1"/>
      <sheetName val="ASS P21"/>
      <sheetName val="BATIMENT"/>
      <sheetName val="A.I.A"/>
      <sheetName val="elec"/>
      <sheetName val="CNCA DE modefier le25-03-05"/>
      <sheetName val="liste_projets"/>
      <sheetName val="liste_lots"/>
      <sheetName val="phases projet"/>
      <sheetName val="phases_projet"/>
      <sheetName val="DimensRESEAU_(2)"/>
      <sheetName val="GC_150m3_MGHASSINE"/>
      <sheetName val="DimensRESEAU_(2)1"/>
      <sheetName val="GC_150m3_MGHASSINE1"/>
      <sheetName val="DimensRESEAU_(2)2"/>
      <sheetName val="GC_150m3_MGHASSINE2"/>
      <sheetName val="Data_Sheet1"/>
      <sheetName val="Data_Sheet11"/>
      <sheetName val="Data_Sheet12"/>
      <sheetName val="dimensio_EU"/>
      <sheetName val="ASS_P21"/>
      <sheetName val="A_I_A"/>
      <sheetName val="dimensio_EU1"/>
      <sheetName val="ASS_P211"/>
      <sheetName val="A_I_A1"/>
      <sheetName val="dimensio_EU2"/>
      <sheetName val="ASS_P212"/>
      <sheetName val="A_I_A2"/>
      <sheetName val="Revenus_hors_intercomp_3"/>
      <sheetName val="_G,O_A"/>
      <sheetName val="RE_SEV_50"/>
      <sheetName val="CNCA_DE_modefier_le25-03-05"/>
      <sheetName val="Revenus_hors_intercomp_4"/>
      <sheetName val="_G,O_A1"/>
      <sheetName val="RE_SEV_501"/>
      <sheetName val="CNCA_DE_modefier_le25-03-051"/>
      <sheetName val="Revenus_hors_intercomp_5"/>
      <sheetName val="_G,O_A2"/>
      <sheetName val="RE_SEV_502"/>
      <sheetName val="CNCA_DE_modefier_le25-03-052"/>
      <sheetName val="Revenus_hors_intercomp_7"/>
      <sheetName val="Data_Sheet14"/>
      <sheetName val="ASS_P214"/>
      <sheetName val="dimensio_EU4"/>
      <sheetName val="A_I_A4"/>
      <sheetName val="CNCA_DE_modefier_le25-03-054"/>
      <sheetName val="RE_SEV_504"/>
      <sheetName val="GC_150m3_MGHASSINE4"/>
      <sheetName val="DimensRESEAU_(2)4"/>
      <sheetName val="Revenus_hors_intercomp_6"/>
      <sheetName val="Data_Sheet13"/>
      <sheetName val="ASS_P213"/>
      <sheetName val="dimensio_EU3"/>
      <sheetName val="A_I_A3"/>
      <sheetName val="CNCA_DE_modefier_le25-03-053"/>
      <sheetName val="RE_SEV_503"/>
      <sheetName val="GC_150m3_MGHASSINE3"/>
      <sheetName val="DimensRESEAU_(2)3"/>
      <sheetName val="T-S,Produits"/>
      <sheetName val="BpElecEnnasr-Géneral"/>
      <sheetName val="BacheSR3NZ"/>
      <sheetName val="récap pein "/>
      <sheetName val="données et résultats"/>
      <sheetName val="Fourniture"/>
      <sheetName val="1"/>
      <sheetName val=""/>
      <sheetName val="R2CAP"/>
      <sheetName val="production distrib"/>
      <sheetName val="SUIVI"/>
      <sheetName val="phases_projet1"/>
      <sheetName val="_G,O_A3"/>
      <sheetName val="phases_projet2"/>
      <sheetName val=" G,O B"/>
      <sheetName val="Revenus_hors_intercomp_8"/>
      <sheetName val="Data_Sheet15"/>
      <sheetName val="ASS_P215"/>
      <sheetName val="dimensio_EU5"/>
      <sheetName val="A_I_A5"/>
      <sheetName val="CNCA_DE_modefier_le25-03-055"/>
      <sheetName val="RE_SEV_505"/>
      <sheetName val="GC_150m3_MGHASSINE5"/>
      <sheetName val="DimensRESEAU_(2)5"/>
      <sheetName val="Revenus_hors_intercomp_9"/>
      <sheetName val="Data_Sheet16"/>
      <sheetName val="ASS_P216"/>
      <sheetName val="dimensio_EU6"/>
      <sheetName val="A_I_A6"/>
      <sheetName val="CNCA_DE_modefier_le25-03-056"/>
      <sheetName val="RE_SEV_506"/>
      <sheetName val="GC_150m3_MGHASSINE6"/>
      <sheetName val="DimensRESEAU_(2)6"/>
      <sheetName val="_G,O_A4"/>
      <sheetName val="Revenus_hors_intercomp_10"/>
      <sheetName val="Data_Sheet17"/>
      <sheetName val="ASS_P217"/>
      <sheetName val="dimensio_EU7"/>
      <sheetName val="A_I_A7"/>
      <sheetName val="CNCA_DE_modefier_le25-03-057"/>
      <sheetName val="RE_SEV_507"/>
      <sheetName val="GC_150m3_MGHASSINE7"/>
      <sheetName val="DimensRESEAU_(2)7"/>
      <sheetName val="_G,O_A5"/>
      <sheetName val="TABLE"/>
      <sheetName val="Macro-colbrook"/>
      <sheetName val="phases_projet4"/>
      <sheetName val="phases_projet3"/>
      <sheetName val="NIV-2-DIREC.GENERAL"/>
      <sheetName val="récap_pein_"/>
      <sheetName val="données_et_résultats"/>
      <sheetName val="production_distrib"/>
      <sheetName val="récap_pein_1"/>
      <sheetName val="données_et_résultats1"/>
      <sheetName val="production_distrib1"/>
      <sheetName val="Revenus_hors_intercomp_11"/>
      <sheetName val="dimensio_EU8"/>
      <sheetName val="RE_SEV_508"/>
      <sheetName val="GC_150m3_MGHASSINE8"/>
      <sheetName val="DimensRESEAU_(2)8"/>
      <sheetName val="_G,O_A6"/>
      <sheetName val="Data_Sheet18"/>
      <sheetName val="ASS_P218"/>
      <sheetName val="A_I_A8"/>
      <sheetName val="CNCA_DE_modefier_le25-03-058"/>
      <sheetName val="Revenus_hors_intercomp_12"/>
      <sheetName val="dimensio_EU9"/>
      <sheetName val="RE_SEV_509"/>
      <sheetName val="GC_150m3_MGHASSINE9"/>
      <sheetName val="DimensRESEAU_(2)9"/>
      <sheetName val="_G,O_A7"/>
      <sheetName val="Data_Sheet19"/>
      <sheetName val="ASS_P219"/>
      <sheetName val="A_I_A9"/>
      <sheetName val="CNCA_DE_modefier_le25-03-059"/>
      <sheetName val="phases_projet5"/>
      <sheetName val="G_O_ao_CNCA31"/>
      <sheetName val="Global_Inputs31"/>
      <sheetName val="Revenus_hors_intercomp_13"/>
      <sheetName val="dimensio_EU10"/>
      <sheetName val="RE_SEV_5010"/>
      <sheetName val="GC_150m3_MGHASSINE10"/>
      <sheetName val="DimensRESEAU_(2)10"/>
      <sheetName val="_G,O_A8"/>
      <sheetName val="Data_Sheet110"/>
      <sheetName val="ASS_P2110"/>
      <sheetName val="A_I_A10"/>
      <sheetName val="CNCA_DE_modefier_le25-03-0510"/>
      <sheetName val="phases_projet6"/>
      <sheetName val="G_O_ao_CNCA36"/>
      <sheetName val="Global_Inputs36"/>
      <sheetName val="Revenus_hors_intercomp_18"/>
      <sheetName val="dimensio_EU15"/>
      <sheetName val="RE_SEV_5015"/>
      <sheetName val="GC_150m3_MGHASSINE15"/>
      <sheetName val="DimensRESEAU_(2)15"/>
      <sheetName val="Data_Sheet115"/>
      <sheetName val="ASS_P2115"/>
      <sheetName val="A_I_A15"/>
      <sheetName val="CNCA_DE_modefier_le25-03-0515"/>
      <sheetName val="G_O_ao_CNCA35"/>
      <sheetName val="Global_Inputs35"/>
      <sheetName val="Revenus_hors_intercomp_17"/>
      <sheetName val="Data_Sheet114"/>
      <sheetName val="ASS_P2114"/>
      <sheetName val="dimensio_EU14"/>
      <sheetName val="A_I_A14"/>
      <sheetName val="CNCA_DE_modefier_le25-03-0514"/>
      <sheetName val="RE_SEV_5014"/>
      <sheetName val="GC_150m3_MGHASSINE14"/>
      <sheetName val="DimensRESEAU_(2)14"/>
      <sheetName val="_G,O_A12"/>
      <sheetName val="phases_projet10"/>
      <sheetName val="récap_pein_3"/>
      <sheetName val="données_et_résultats3"/>
      <sheetName val="production_distrib3"/>
      <sheetName val="G_O_ao_CNCA32"/>
      <sheetName val="Global_Inputs32"/>
      <sheetName val="Revenus_hors_intercomp_14"/>
      <sheetName val="dimensio_EU11"/>
      <sheetName val="RE_SEV_5011"/>
      <sheetName val="GC_150m3_MGHASSINE11"/>
      <sheetName val="DimensRESEAU_(2)11"/>
      <sheetName val="Data_Sheet111"/>
      <sheetName val="ASS_P2111"/>
      <sheetName val="A_I_A11"/>
      <sheetName val="CNCA_DE_modefier_le25-03-0511"/>
      <sheetName val="_G,O_A9"/>
      <sheetName val="phases_projet7"/>
      <sheetName val="G_O_ao_CNCA33"/>
      <sheetName val="Global_Inputs33"/>
      <sheetName val="dimensio_EU12"/>
      <sheetName val="RE_SEV_5012"/>
      <sheetName val="GC_150m3_MGHASSINE12"/>
      <sheetName val="DimensRESEAU_(2)12"/>
      <sheetName val="Revenus_hors_intercomp_15"/>
      <sheetName val="Data_Sheet112"/>
      <sheetName val="ASS_P2112"/>
      <sheetName val="A_I_A12"/>
      <sheetName val="CNCA_DE_modefier_le25-03-0512"/>
      <sheetName val="_G,O_A10"/>
      <sheetName val="phases_projet8"/>
      <sheetName val="G_O_ao_CNCA34"/>
      <sheetName val="Global_Inputs34"/>
      <sheetName val="Revenus_hors_intercomp_16"/>
      <sheetName val="Data_Sheet113"/>
      <sheetName val="ASS_P2113"/>
      <sheetName val="dimensio_EU13"/>
      <sheetName val="A_I_A13"/>
      <sheetName val="CNCA_DE_modefier_le25-03-0513"/>
      <sheetName val="RE_SEV_5013"/>
      <sheetName val="GC_150m3_MGHASSINE13"/>
      <sheetName val="DimensRESEAU_(2)13"/>
      <sheetName val="_G,O_A11"/>
      <sheetName val="phases_projet9"/>
      <sheetName val="récap_pein_2"/>
      <sheetName val="données_et_résultats2"/>
      <sheetName val="production_distrib2"/>
      <sheetName val="_G,O_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 refreshError="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press"/>
      <sheetName val="Macro-cons"/>
      <sheetName val="Macro-Diam-interne"/>
      <sheetName val="Macro-Dexterne"/>
      <sheetName val="Macro-Epaisseur"/>
      <sheetName val="Macro-Long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colbrook"/>
      <sheetName val="Macro-Newton"/>
      <sheetName val="Macro-Hardy-Cross"/>
      <sheetName val="Macro-Pression"/>
      <sheetName val="Macro_press"/>
      <sheetName val="Macro_cons"/>
      <sheetName val="Macro_Diam_interne"/>
      <sheetName val="Macro_Dexterne"/>
      <sheetName val="Macro_Epaisseur"/>
      <sheetName val="Macro_Long"/>
      <sheetName val="DefinitionPrix"/>
      <sheetName val="coef"/>
      <sheetName val="Coefficient"/>
      <sheetName val="Constantes"/>
      <sheetName val="S_P1"/>
      <sheetName val="GC_150m3_MGHASSINE"/>
      <sheetName val="Border"/>
      <sheetName val="Prix"/>
      <sheetName val="Réservoir_200m3_G8"/>
      <sheetName val="S_P12"/>
      <sheetName val="GC_150m3_MGHASSINE2"/>
      <sheetName val="Réservoir_200m3_G82"/>
      <sheetName val="S_P11"/>
      <sheetName val="GC_150m3_MGHASSINE1"/>
      <sheetName val="Réservoir_200m3_G81"/>
      <sheetName val="S.P1"/>
      <sheetName val="GC 150m3 MGHASSINE"/>
      <sheetName val="Réservoir 200m3_G8"/>
      <sheetName val="PG"/>
      <sheetName val="Avanc %"/>
      <sheetName val="BORDEREAU"/>
      <sheetName val="Appros"/>
      <sheetName val="Avanc  par bloc VVT"/>
      <sheetName val="AN2"/>
      <sheetName val="Macro_colbrook"/>
      <sheetName val="Fourniture"/>
      <sheetName val="Calcul"/>
      <sheetName val="Z.Fnche"/>
      <sheetName val="Feuil1"/>
      <sheetName val="Module1"/>
      <sheetName val="Feuil2"/>
      <sheetName val="Feuil3"/>
      <sheetName val="Macro_Newton"/>
      <sheetName val="B.P"/>
      <sheetName val="D.E"/>
      <sheetName val="Soumission (2)"/>
      <sheetName val="ANNEXES"/>
      <sheetName val="etiq"/>
      <sheetName val="GESTION ao"/>
      <sheetName val="Feuil1 (2)"/>
      <sheetName val="Echéancier"/>
      <sheetName val="OP FINANCIERS"/>
      <sheetName val="Jugement"/>
      <sheetName val="TAB COMP TEC"/>
      <sheetName val="affichage"/>
      <sheetName val="Signature"/>
      <sheetName val="timbrage"/>
      <sheetName val="Page garde"/>
      <sheetName val="FAX PRECISION"/>
      <sheetName val="tab demarreur"/>
      <sheetName val="FAX CORREC"/>
      <sheetName val="offre fina"/>
      <sheetName val="AN3"/>
      <sheetName val="DATA"/>
      <sheetName val="aep"/>
      <sheetName val="Rep pop"/>
      <sheetName val="0DONNEESDEBASES"/>
      <sheetName val="B_P"/>
      <sheetName val="D_E"/>
      <sheetName val="Soumission_(2)"/>
      <sheetName val="GESTION_ao"/>
      <sheetName val="Feuil1_(2)"/>
      <sheetName val="B_P1"/>
      <sheetName val="D_E1"/>
      <sheetName val="Soumission_(2)1"/>
      <sheetName val="GESTION_ao1"/>
      <sheetName val="Feuil1_(2)1"/>
      <sheetName val="OP_FINANCIERS"/>
      <sheetName val="TAB_COMP_TEC"/>
      <sheetName val="Page_garde"/>
      <sheetName val="FAX_PRECISION"/>
      <sheetName val="tab_demarreur"/>
      <sheetName val="FAX_CORREC"/>
      <sheetName val="offre_fina"/>
      <sheetName val="OP_FINANCIERS1"/>
      <sheetName val="TAB_COMP_TEC1"/>
      <sheetName val="Page_garde1"/>
      <sheetName val="FAX_PRECISION1"/>
      <sheetName val="tab_demarreur1"/>
      <sheetName val="FAX_CORREC1"/>
      <sheetName val="offre_fina1"/>
      <sheetName val="S_P13"/>
      <sheetName val="GC_150m3_MGHASSINE3"/>
      <sheetName val="Réservoir_200m3_G83"/>
      <sheetName val="Table1"/>
      <sheetName val="BacheSR3NZ"/>
      <sheetName val="AvalCredoc"/>
      <sheetName val="Escompte"/>
      <sheetName val="B_P3"/>
      <sheetName val="D_E3"/>
      <sheetName val="Soumission_(2)3"/>
      <sheetName val="GESTION_ao3"/>
      <sheetName val="Feuil1_(2)3"/>
      <sheetName val="B_P2"/>
      <sheetName val="D_E2"/>
      <sheetName val="Soumission_(2)2"/>
      <sheetName val="GESTION_ao2"/>
      <sheetName val="Feuil1_(2)2"/>
      <sheetName val="S_P14"/>
      <sheetName val="GC_150m3_MGHASSINE4"/>
      <sheetName val="Réservoir_200m3_G84"/>
      <sheetName val="Avanc_%"/>
      <sheetName val="Avanc__par_bloc_VVT"/>
      <sheetName val="Z_Fnche"/>
      <sheetName val="OP_FINANCIERS2"/>
      <sheetName val="TAB_COMP_TEC2"/>
      <sheetName val="Page_garde2"/>
      <sheetName val="FAX_PRECISION2"/>
      <sheetName val="tab_demarreur2"/>
      <sheetName val="FAX_CORREC2"/>
      <sheetName val="offre_fina2"/>
      <sheetName val="Rep_pop"/>
      <sheetName val="B_P4"/>
      <sheetName val="D_E4"/>
      <sheetName val="Soumission_(2)4"/>
      <sheetName val="GESTION_ao4"/>
      <sheetName val="Feuil1_(2)4"/>
      <sheetName val="S_P15"/>
      <sheetName val="GC_150m3_MGHASSINE5"/>
      <sheetName val="Réservoir_200m3_G85"/>
      <sheetName val="Avanc_%1"/>
      <sheetName val="Avanc__par_bloc_VVT1"/>
      <sheetName val="Z_Fnche1"/>
      <sheetName val="B_P5"/>
      <sheetName val="D_E5"/>
      <sheetName val="Soumission_(2)5"/>
      <sheetName val="GESTION_ao5"/>
      <sheetName val="Feuil1_(2)5"/>
      <sheetName val="OP_FINANCIERS3"/>
      <sheetName val="TAB_COMP_TEC3"/>
      <sheetName val="Page_garde3"/>
      <sheetName val="FAX_PRECISION3"/>
      <sheetName val="tab_demarreur3"/>
      <sheetName val="FAX_CORREC3"/>
      <sheetName val="offre_fina3"/>
      <sheetName val="Rep_pop1"/>
      <sheetName val="réservoir 100m3_g8"/>
      <sheetName val="S_P16"/>
      <sheetName val="GC_150m3_MGHASSINE6"/>
      <sheetName val="Réservoir_200m3_G86"/>
      <sheetName val="Avanc_%2"/>
      <sheetName val="Avanc__par_bloc_VVT2"/>
      <sheetName val="Z_Fnche2"/>
      <sheetName val="B_P6"/>
      <sheetName val="D_E6"/>
      <sheetName val="Soumission_(2)6"/>
      <sheetName val="GESTION_ao6"/>
      <sheetName val="Feuil1_(2)6"/>
      <sheetName val="Rep_pop2"/>
      <sheetName val="S_P17"/>
      <sheetName val="GC_150m3_MGHASSINE7"/>
      <sheetName val="Réservoir_200m3_G87"/>
      <sheetName val="Avanc_%3"/>
      <sheetName val="Avanc__par_bloc_VVT3"/>
      <sheetName val="Z_Fnche3"/>
      <sheetName val="B_P7"/>
      <sheetName val="D_E7"/>
      <sheetName val="Soumission_(2)7"/>
      <sheetName val="GESTION_ao7"/>
      <sheetName val="Feuil1_(2)7"/>
      <sheetName val="Rep_pop3"/>
      <sheetName val="S_P18"/>
      <sheetName val="GC_150m3_MGHASSINE8"/>
      <sheetName val="Réservoir_200m3_G88"/>
      <sheetName val="Avanc_%4"/>
      <sheetName val="Avanc__par_bloc_VVT4"/>
      <sheetName val="Z_Fnche4"/>
      <sheetName val="B_P8"/>
      <sheetName val="D_E8"/>
      <sheetName val="Soumission_(2)8"/>
      <sheetName val="GESTION_ao8"/>
      <sheetName val="Feuil1_(2)8"/>
      <sheetName val="OP_FINANCIERS4"/>
      <sheetName val="TAB_COMP_TEC4"/>
      <sheetName val="Page_garde4"/>
      <sheetName val="FAX_PRECISION4"/>
      <sheetName val="tab_demarreur4"/>
      <sheetName val="FAX_CORREC4"/>
      <sheetName val="offre_fina4"/>
      <sheetName val="Rep_pop4"/>
      <sheetName val="S_P19"/>
      <sheetName val="GC_150m3_MGHASSINE9"/>
      <sheetName val="Réservoir_200m3_G89"/>
      <sheetName val="Avanc_%5"/>
      <sheetName val="Avanc__par_bloc_VVT5"/>
      <sheetName val="Z_Fnche5"/>
      <sheetName val="B_P9"/>
      <sheetName val="D_E9"/>
      <sheetName val="Soumission_(2)9"/>
      <sheetName val="GESTION_ao9"/>
      <sheetName val="Feuil1_(2)9"/>
      <sheetName val="OP_FINANCIERS5"/>
      <sheetName val="TAB_COMP_TEC5"/>
      <sheetName val="Page_garde5"/>
      <sheetName val="FAX_PRECISION5"/>
      <sheetName val="tab_demarreur5"/>
      <sheetName val="FAX_CORREC5"/>
      <sheetName val="offre_fina5"/>
      <sheetName val="Rep_pop5"/>
      <sheetName val="Qeu"/>
      <sheetName val="OP_FINANCIERS6"/>
      <sheetName val="TAB_COMP_TEC6"/>
      <sheetName val="Page_garde6"/>
      <sheetName val="FAX_PRECISION6"/>
      <sheetName val="tab_demarreur6"/>
      <sheetName val="FAX_CORREC6"/>
      <sheetName val="offre_fina6"/>
      <sheetName val="OP_FINANCIERS7"/>
      <sheetName val="TAB_COMP_TEC7"/>
      <sheetName val="Page_garde7"/>
      <sheetName val="FAX_PRECISION7"/>
      <sheetName val="tab_demarreur7"/>
      <sheetName val="FAX_CORREC7"/>
      <sheetName val="offre_fina7"/>
      <sheetName val="S_P115"/>
      <sheetName val="GC_150m3_MGHASSINE15"/>
      <sheetName val="Réservoir_200m3_G815"/>
      <sheetName val="S_P110"/>
      <sheetName val="GC_150m3_MGHASSINE10"/>
      <sheetName val="Réservoir_200m3_G810"/>
      <sheetName val="S_P111"/>
      <sheetName val="GC_150m3_MGHASSINE11"/>
      <sheetName val="Réservoir_200m3_G811"/>
      <sheetName val="S_P112"/>
      <sheetName val="GC_150m3_MGHASSINE12"/>
      <sheetName val="Réservoir_200m3_G812"/>
      <sheetName val="S_P113"/>
      <sheetName val="GC_150m3_MGHASSINE13"/>
      <sheetName val="Réservoir_200m3_G813"/>
      <sheetName val="S_P114"/>
      <sheetName val="GC_150m3_MGHASSINE14"/>
      <sheetName val="Réservoir_200m3_G814"/>
      <sheetName val="B_P10"/>
      <sheetName val="D_E10"/>
      <sheetName val="Soumission_(2)10"/>
      <sheetName val="GESTION_ao10"/>
      <sheetName val="Feuil1_(2)10"/>
      <sheetName val="B_P12"/>
      <sheetName val="D_E12"/>
      <sheetName val="Soumission_(2)12"/>
      <sheetName val="GESTION_ao12"/>
      <sheetName val="Feuil1_(2)12"/>
      <sheetName val="B_P11"/>
      <sheetName val="D_E11"/>
      <sheetName val="Soumission_(2)11"/>
      <sheetName val="GESTION_ao11"/>
      <sheetName val="Feuil1_(2)11"/>
      <sheetName val="S_P116"/>
      <sheetName val="GC_150m3_MGHASSINE16"/>
      <sheetName val="Réservoir_200m3_G816"/>
      <sheetName val="B_P13"/>
      <sheetName val="D_E13"/>
      <sheetName val="Soumission_(2)13"/>
      <sheetName val="GESTION_ao13"/>
      <sheetName val="Feuil1_(2)13"/>
      <sheetName val="réservoir_100m3_g8"/>
      <sheetName val="S_P117"/>
      <sheetName val="GC_150m3_MGHASSINE17"/>
      <sheetName val="Réservoir_200m3_G817"/>
      <sheetName val="B_P14"/>
      <sheetName val="D_E14"/>
      <sheetName val="Soumission_(2)14"/>
      <sheetName val="GESTION_ao14"/>
      <sheetName val="Feuil1_(2)14"/>
      <sheetName val="réservoir_100m3_g81"/>
    </sheetNames>
    <sheetDataSet>
      <sheetData sheetId="0" refreshError="1">
        <row r="1">
          <cell r="A1" t="str">
            <v>Pression</v>
          </cell>
        </row>
        <row r="16">
          <cell r="A16">
            <v>0.35008294420128627</v>
          </cell>
          <cell r="B16">
            <v>0.12631382865718691</v>
          </cell>
          <cell r="C16">
            <v>117</v>
          </cell>
        </row>
        <row r="17">
          <cell r="A17">
            <v>0.19783549924116692</v>
          </cell>
          <cell r="B17">
            <v>1.0191014776864087</v>
          </cell>
          <cell r="C17">
            <v>110.5</v>
          </cell>
        </row>
        <row r="18">
          <cell r="A18">
            <v>0.19783549924116692</v>
          </cell>
          <cell r="B18">
            <v>0.50800195240295143</v>
          </cell>
          <cell r="C18">
            <v>93.5</v>
          </cell>
        </row>
        <row r="19">
          <cell r="A19">
            <v>0.57386815309543371</v>
          </cell>
          <cell r="B19">
            <v>0.96785595422153559</v>
          </cell>
          <cell r="C19">
            <v>79.7</v>
          </cell>
        </row>
        <row r="20">
          <cell r="A20">
            <v>0.31727469633571509</v>
          </cell>
          <cell r="B20">
            <v>0.25910424573438162</v>
          </cell>
          <cell r="C20">
            <v>86.5</v>
          </cell>
        </row>
        <row r="21">
          <cell r="A21">
            <v>0.10853983993039255</v>
          </cell>
          <cell r="B21">
            <v>1.3565360465825269</v>
          </cell>
          <cell r="C21">
            <v>87.9</v>
          </cell>
        </row>
        <row r="22">
          <cell r="A22">
            <v>0.23652718441295489</v>
          </cell>
          <cell r="B22">
            <v>1.3175881929617259</v>
          </cell>
          <cell r="C22">
            <v>96</v>
          </cell>
        </row>
        <row r="23">
          <cell r="A23">
            <v>5.5239583683536153E-2</v>
          </cell>
          <cell r="B23">
            <v>0.31947355663218918</v>
          </cell>
          <cell r="C23">
            <v>85</v>
          </cell>
        </row>
        <row r="24">
          <cell r="A24">
            <v>0.31816169427648328</v>
          </cell>
          <cell r="B24">
            <v>1.4935529248670512</v>
          </cell>
          <cell r="C24">
            <v>82.5</v>
          </cell>
        </row>
        <row r="25">
          <cell r="A25">
            <v>0.41874273366865006</v>
          </cell>
          <cell r="B25">
            <v>1.0157065877965694</v>
          </cell>
          <cell r="C25">
            <v>76</v>
          </cell>
        </row>
        <row r="26">
          <cell r="A26">
            <v>0.70816506155716419</v>
          </cell>
          <cell r="B26">
            <v>1.3431469555510012</v>
          </cell>
          <cell r="C26">
            <v>78.099999999999994</v>
          </cell>
        </row>
        <row r="27">
          <cell r="A27">
            <v>0.70816506155716419</v>
          </cell>
          <cell r="B27">
            <v>1.3431469555510012</v>
          </cell>
          <cell r="C27">
            <v>76.5</v>
          </cell>
        </row>
        <row r="28">
          <cell r="A28">
            <v>0.34988263665891356</v>
          </cell>
          <cell r="B28">
            <v>0.44947632162106926</v>
          </cell>
          <cell r="C28">
            <v>78.099999999999994</v>
          </cell>
        </row>
        <row r="29">
          <cell r="A29">
            <v>0.90655822247639561</v>
          </cell>
          <cell r="B29">
            <v>3.7116662569082473</v>
          </cell>
          <cell r="C29">
            <v>72.2</v>
          </cell>
        </row>
        <row r="30">
          <cell r="A30">
            <v>0.6824841604386277</v>
          </cell>
          <cell r="B30">
            <v>2.2964847496994252</v>
          </cell>
          <cell r="C30">
            <v>64.099999999999994</v>
          </cell>
        </row>
        <row r="31">
          <cell r="A31">
            <v>0.27392154491238097</v>
          </cell>
          <cell r="B31">
            <v>1.4426931309403492</v>
          </cell>
          <cell r="C31">
            <v>62</v>
          </cell>
        </row>
        <row r="32">
          <cell r="A32">
            <v>0.10362681541737431</v>
          </cell>
          <cell r="B32">
            <v>1.0161501067326073</v>
          </cell>
          <cell r="C32">
            <v>68.8</v>
          </cell>
        </row>
        <row r="33">
          <cell r="A33">
            <v>0.22411248008020326</v>
          </cell>
          <cell r="B33">
            <v>2.4588432376729181</v>
          </cell>
          <cell r="C33">
            <v>65.099999999999994</v>
          </cell>
        </row>
        <row r="34">
          <cell r="A34">
            <v>0.6824841604386277</v>
          </cell>
          <cell r="B34">
            <v>2.2964847496994252</v>
          </cell>
          <cell r="C34">
            <v>62</v>
          </cell>
        </row>
        <row r="35">
          <cell r="A35">
            <v>0.25160183327516333</v>
          </cell>
          <cell r="B35">
            <v>0.88820433253788722</v>
          </cell>
          <cell r="C35">
            <v>64.099999999999994</v>
          </cell>
        </row>
        <row r="36">
          <cell r="A36">
            <v>0.39910827754543532</v>
          </cell>
          <cell r="B36">
            <v>1.9695170942189271</v>
          </cell>
          <cell r="C36">
            <v>63.4</v>
          </cell>
        </row>
        <row r="37">
          <cell r="A37">
            <v>0.25880251626597089</v>
          </cell>
          <cell r="B37">
            <v>1.1204434384738129</v>
          </cell>
          <cell r="C37">
            <v>62.4</v>
          </cell>
        </row>
        <row r="38">
          <cell r="A38">
            <v>0.35247953872848115</v>
          </cell>
          <cell r="B38">
            <v>0.30832729052299912</v>
          </cell>
          <cell r="C38">
            <v>71</v>
          </cell>
        </row>
        <row r="39">
          <cell r="A39">
            <v>0.27044664147763336</v>
          </cell>
          <cell r="B39">
            <v>0.55486130169668568</v>
          </cell>
          <cell r="C39">
            <v>72.2</v>
          </cell>
        </row>
      </sheetData>
      <sheetData sheetId="1" refreshError="1">
        <row r="1">
          <cell r="A1" t="str">
            <v>Cons</v>
          </cell>
        </row>
      </sheetData>
      <sheetData sheetId="2" refreshError="1">
        <row r="1">
          <cell r="A1" t="str">
            <v>Epaisseur-conuite</v>
          </cell>
        </row>
      </sheetData>
      <sheetData sheetId="3" refreshError="1">
        <row r="1">
          <cell r="A1" t="str">
            <v>Dexterne</v>
          </cell>
        </row>
        <row r="12">
          <cell r="A12">
            <v>0.02</v>
          </cell>
        </row>
      </sheetData>
      <sheetData sheetId="4" refreshError="1">
        <row r="1">
          <cell r="A1" t="str">
            <v>Epaisseur</v>
          </cell>
        </row>
      </sheetData>
      <sheetData sheetId="5" refreshError="1">
        <row r="1">
          <cell r="A1" t="str">
            <v>Long-Total</v>
          </cell>
        </row>
        <row r="12">
          <cell r="A12">
            <v>140</v>
          </cell>
          <cell r="B12">
            <v>76</v>
          </cell>
        </row>
        <row r="13">
          <cell r="A13">
            <v>75</v>
          </cell>
          <cell r="B13">
            <v>140.5</v>
          </cell>
        </row>
        <row r="14">
          <cell r="A14">
            <v>90</v>
          </cell>
          <cell r="B14">
            <v>142</v>
          </cell>
        </row>
        <row r="15">
          <cell r="A15">
            <v>20</v>
          </cell>
          <cell r="B15">
            <v>670</v>
          </cell>
        </row>
        <row r="16">
          <cell r="A16">
            <v>25</v>
          </cell>
          <cell r="B16">
            <v>117.7</v>
          </cell>
        </row>
        <row r="17">
          <cell r="A17">
            <v>32</v>
          </cell>
          <cell r="B17">
            <v>329</v>
          </cell>
        </row>
        <row r="18">
          <cell r="A18">
            <v>32</v>
          </cell>
          <cell r="B18">
            <v>164</v>
          </cell>
        </row>
        <row r="19">
          <cell r="A19">
            <v>32</v>
          </cell>
          <cell r="B19">
            <v>309</v>
          </cell>
        </row>
        <row r="20">
          <cell r="A20">
            <v>20</v>
          </cell>
          <cell r="B20">
            <v>497.5</v>
          </cell>
        </row>
        <row r="21">
          <cell r="A21">
            <v>32</v>
          </cell>
          <cell r="B21">
            <v>205</v>
          </cell>
        </row>
        <row r="22">
          <cell r="A22">
            <v>40</v>
          </cell>
          <cell r="B22">
            <v>112.6</v>
          </cell>
        </row>
        <row r="23">
          <cell r="A23">
            <v>63</v>
          </cell>
          <cell r="B23">
            <v>100</v>
          </cell>
        </row>
        <row r="24">
          <cell r="A24">
            <v>90</v>
          </cell>
          <cell r="B24">
            <v>128</v>
          </cell>
        </row>
        <row r="25">
          <cell r="A25">
            <v>75</v>
          </cell>
          <cell r="B25">
            <v>163.19999999999999</v>
          </cell>
        </row>
        <row r="26">
          <cell r="A26">
            <v>40</v>
          </cell>
          <cell r="B26">
            <v>97.2</v>
          </cell>
        </row>
        <row r="27">
          <cell r="A27">
            <v>32</v>
          </cell>
          <cell r="B27">
            <v>186.4</v>
          </cell>
        </row>
        <row r="28">
          <cell r="A28">
            <v>40</v>
          </cell>
          <cell r="B28">
            <v>238.5</v>
          </cell>
        </row>
        <row r="29">
          <cell r="A29">
            <v>63</v>
          </cell>
          <cell r="B29">
            <v>535.70000000000005</v>
          </cell>
        </row>
        <row r="30">
          <cell r="A30">
            <v>75</v>
          </cell>
          <cell r="B30">
            <v>110.44</v>
          </cell>
        </row>
        <row r="31">
          <cell r="A31">
            <v>90</v>
          </cell>
          <cell r="B31">
            <v>407.14</v>
          </cell>
        </row>
        <row r="32">
          <cell r="A32">
            <v>50</v>
          </cell>
          <cell r="B32">
            <v>136.75</v>
          </cell>
        </row>
        <row r="33">
          <cell r="A33">
            <v>50</v>
          </cell>
          <cell r="B33">
            <v>463.2</v>
          </cell>
        </row>
        <row r="34">
          <cell r="A34">
            <v>20</v>
          </cell>
          <cell r="B34">
            <v>543.6</v>
          </cell>
        </row>
        <row r="35">
          <cell r="A35">
            <v>32</v>
          </cell>
          <cell r="B35">
            <v>635.20000000000005</v>
          </cell>
        </row>
        <row r="36">
          <cell r="A36">
            <v>20</v>
          </cell>
          <cell r="B36">
            <v>134</v>
          </cell>
        </row>
        <row r="37">
          <cell r="A37">
            <v>20</v>
          </cell>
          <cell r="B37">
            <v>276</v>
          </cell>
        </row>
        <row r="38">
          <cell r="A38">
            <v>20</v>
          </cell>
          <cell r="B38">
            <v>152</v>
          </cell>
        </row>
        <row r="39">
          <cell r="A39">
            <v>20</v>
          </cell>
          <cell r="B39">
            <v>284</v>
          </cell>
        </row>
        <row r="40">
          <cell r="A40">
            <v>20</v>
          </cell>
          <cell r="B40">
            <v>169</v>
          </cell>
        </row>
        <row r="41">
          <cell r="A41">
            <v>20</v>
          </cell>
          <cell r="B41">
            <v>105</v>
          </cell>
        </row>
        <row r="42">
          <cell r="A42">
            <v>25</v>
          </cell>
          <cell r="B42">
            <v>180</v>
          </cell>
        </row>
        <row r="43">
          <cell r="A43">
            <v>40</v>
          </cell>
          <cell r="B43">
            <v>241</v>
          </cell>
        </row>
        <row r="44">
          <cell r="A44">
            <v>40</v>
          </cell>
          <cell r="B44">
            <v>229</v>
          </cell>
        </row>
        <row r="45">
          <cell r="A45">
            <v>40</v>
          </cell>
          <cell r="B45">
            <v>267</v>
          </cell>
        </row>
        <row r="46">
          <cell r="A46">
            <v>25</v>
          </cell>
          <cell r="B46">
            <v>227</v>
          </cell>
        </row>
        <row r="47">
          <cell r="A47">
            <v>20</v>
          </cell>
          <cell r="B47">
            <v>204</v>
          </cell>
        </row>
        <row r="48">
          <cell r="A48">
            <v>25</v>
          </cell>
          <cell r="B48">
            <v>346</v>
          </cell>
        </row>
        <row r="49">
          <cell r="A49">
            <v>50</v>
          </cell>
          <cell r="B49">
            <v>329</v>
          </cell>
        </row>
        <row r="50">
          <cell r="A50">
            <v>32</v>
          </cell>
          <cell r="B50">
            <v>202</v>
          </cell>
        </row>
        <row r="51">
          <cell r="A51">
            <v>32</v>
          </cell>
          <cell r="B51">
            <v>151</v>
          </cell>
        </row>
        <row r="52">
          <cell r="A52">
            <v>40</v>
          </cell>
          <cell r="B52">
            <v>187</v>
          </cell>
        </row>
        <row r="53">
          <cell r="A53">
            <v>40</v>
          </cell>
          <cell r="B53">
            <v>309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2">
          <cell r="A12">
            <v>140</v>
          </cell>
        </row>
      </sheetData>
      <sheetData sheetId="18">
        <row r="1">
          <cell r="A1" t="str">
            <v>Dexterne</v>
          </cell>
        </row>
      </sheetData>
      <sheetData sheetId="19">
        <row r="12">
          <cell r="A12">
            <v>140</v>
          </cell>
        </row>
      </sheetData>
      <sheetData sheetId="20">
        <row r="1">
          <cell r="A1" t="str">
            <v>Dexterne</v>
          </cell>
        </row>
      </sheetData>
      <sheetData sheetId="21">
        <row r="12">
          <cell r="A12">
            <v>140</v>
          </cell>
        </row>
      </sheetData>
      <sheetData sheetId="22">
        <row r="1">
          <cell r="A1" t="str">
            <v>Dexterne</v>
          </cell>
        </row>
      </sheetData>
      <sheetData sheetId="23" refreshError="1"/>
      <sheetData sheetId="24" refreshError="1"/>
      <sheetData sheetId="25" refreshError="1"/>
      <sheetData sheetId="26">
        <row r="12">
          <cell r="A12">
            <v>140</v>
          </cell>
        </row>
      </sheetData>
      <sheetData sheetId="27">
        <row r="1">
          <cell r="A1" t="str">
            <v>Dexterne</v>
          </cell>
        </row>
      </sheetData>
      <sheetData sheetId="28">
        <row r="12">
          <cell r="A12">
            <v>140</v>
          </cell>
        </row>
      </sheetData>
      <sheetData sheetId="29">
        <row r="12">
          <cell r="A12">
            <v>140</v>
          </cell>
        </row>
      </sheetData>
      <sheetData sheetId="30">
        <row r="1">
          <cell r="A1" t="str">
            <v>Dexterne</v>
          </cell>
        </row>
      </sheetData>
      <sheetData sheetId="31">
        <row r="12">
          <cell r="A12">
            <v>140</v>
          </cell>
        </row>
      </sheetData>
      <sheetData sheetId="32">
        <row r="12">
          <cell r="A12">
            <v>140</v>
          </cell>
        </row>
      </sheetData>
      <sheetData sheetId="33">
        <row r="1">
          <cell r="A1" t="str">
            <v>Dexterne</v>
          </cell>
        </row>
      </sheetData>
      <sheetData sheetId="34">
        <row r="12">
          <cell r="A12">
            <v>140</v>
          </cell>
        </row>
      </sheetData>
      <sheetData sheetId="35">
        <row r="12">
          <cell r="A12">
            <v>140</v>
          </cell>
        </row>
      </sheetData>
      <sheetData sheetId="36">
        <row r="1">
          <cell r="A1" t="str">
            <v>Dexterne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cons"/>
      <sheetName val="occup-sol"/>
      <sheetName val="Dist-pte-hor"/>
      <sheetName val="Dist-pte-journ"/>
      <sheetName val="Add-pompe"/>
      <sheetName val="Coût-anjra"/>
      <sheetName val="Côut-estimatif"/>
      <sheetName val="Besoin"/>
      <sheetName val="Annexe"/>
      <sheetName val="Stockage"/>
      <sheetName val="Macro-press"/>
      <sheetName val="Macro-colbrook"/>
      <sheetName val="Macro-Newton"/>
      <sheetName val="Macro-Diam-interne"/>
      <sheetName val="Macro-Dexterne"/>
      <sheetName val="Macro-Epaisseur"/>
      <sheetName val="Macro-Long"/>
      <sheetName val="AN2"/>
      <sheetName val="Macro_press"/>
      <sheetName val="Macro_colbrook"/>
      <sheetName val="Macro_cons"/>
      <sheetName val="Macro_Diam_interne"/>
      <sheetName val="Macro_Dexterne"/>
      <sheetName val="Macro_Epaisseur"/>
      <sheetName val="Macro_Long"/>
      <sheetName val="Fourniture"/>
      <sheetName val="Macro-Hardy-Cross"/>
      <sheetName val="Macro-Pression"/>
      <sheetName val="Calcul"/>
      <sheetName val="Z.Fnche"/>
      <sheetName val="Feuil1"/>
      <sheetName val="Module1"/>
      <sheetName val="Feuil2"/>
      <sheetName val="Feuil3"/>
      <sheetName val="AN3"/>
      <sheetName val="PG"/>
      <sheetName val="Avanc %"/>
      <sheetName val="BORDEREAU"/>
      <sheetName val="Appros"/>
      <sheetName val="Avanc  par bloc VVT"/>
      <sheetName val="Macro_Newton"/>
      <sheetName val="B.P"/>
      <sheetName val="D.E"/>
      <sheetName val="Soumission (2)"/>
      <sheetName val="ANNEXES"/>
      <sheetName val="etiq"/>
      <sheetName val="GESTION ao"/>
      <sheetName val="Feuil1 (2)"/>
      <sheetName val="Echéancier"/>
      <sheetName val="DefinitionPrix"/>
      <sheetName val="OP FINANCIERS"/>
      <sheetName val="Jugement"/>
      <sheetName val="TAB COMP TEC"/>
      <sheetName val="affichage"/>
      <sheetName val="Signature"/>
      <sheetName val="timbrage"/>
      <sheetName val="Page garde"/>
      <sheetName val="FAX PRECISION"/>
      <sheetName val="tab demarreur"/>
      <sheetName val="FAX CORREC"/>
      <sheetName val="offre fina"/>
      <sheetName val="DATA"/>
      <sheetName val="aep"/>
      <sheetName val="Rep pop"/>
      <sheetName val="0DONNEESDEBASES"/>
      <sheetName val="coef"/>
      <sheetName val="Coefficient"/>
      <sheetName val="Constantes"/>
      <sheetName val="S_P1"/>
      <sheetName val="GC_150m3_MGHASSINE"/>
      <sheetName val="Border"/>
      <sheetName val="Prix"/>
      <sheetName val="Réservoir_200m3_G8"/>
      <sheetName val="S_P12"/>
      <sheetName val="GC_150m3_MGHASSINE2"/>
      <sheetName val="Réservoir_200m3_G82"/>
      <sheetName val="S_P11"/>
      <sheetName val="GC_150m3_MGHASSINE1"/>
      <sheetName val="Réservoir_200m3_G81"/>
      <sheetName val="S.P1"/>
      <sheetName val="GC 150m3 MGHASSINE"/>
      <sheetName val="Réservoir 200m3_G8"/>
      <sheetName val="B_P"/>
      <sheetName val="D_E"/>
      <sheetName val="Soumission_(2)"/>
      <sheetName val="GESTION_ao"/>
      <sheetName val="Feuil1_(2)"/>
      <sheetName val="B_P1"/>
      <sheetName val="D_E1"/>
      <sheetName val="Soumission_(2)1"/>
      <sheetName val="GESTION_ao1"/>
      <sheetName val="Feuil1_(2)1"/>
      <sheetName val="OP_FINANCIERS"/>
      <sheetName val="TAB_COMP_TEC"/>
      <sheetName val="Page_garde"/>
      <sheetName val="FAX_PRECISION"/>
      <sheetName val="tab_demarreur"/>
      <sheetName val="FAX_CORREC"/>
      <sheetName val="offre_fina"/>
      <sheetName val="OP_FINANCIERS1"/>
      <sheetName val="TAB_COMP_TEC1"/>
      <sheetName val="Page_garde1"/>
      <sheetName val="FAX_PRECISION1"/>
      <sheetName val="tab_demarreur1"/>
      <sheetName val="FAX_CORREC1"/>
      <sheetName val="offre_fina1"/>
      <sheetName val="PG1"/>
      <sheetName val="Z_Fnche"/>
      <sheetName val="Avanc_%"/>
      <sheetName val="Avanc__par_bloc_VVT"/>
      <sheetName val="B_P2"/>
      <sheetName val="D_E2"/>
      <sheetName val="Soumission_(2)2"/>
      <sheetName val="GESTION_ao2"/>
      <sheetName val="Feuil1_(2)2"/>
      <sheetName val="OP_FINANCIERS2"/>
      <sheetName val="TAB_COMP_TEC2"/>
      <sheetName val="Page_garde2"/>
      <sheetName val="FAX_PRECISION2"/>
      <sheetName val="tab_demarreur2"/>
      <sheetName val="FAX_CORREC2"/>
      <sheetName val="offre_fina2"/>
      <sheetName val="Rep_pop"/>
      <sheetName val="S_P13"/>
      <sheetName val="GC_150m3_MGHASSINE3"/>
      <sheetName val="Réservoir_200m3_G83"/>
      <sheetName val="Z_Fnche1"/>
      <sheetName val="Avanc_%1"/>
      <sheetName val="Avanc__par_bloc_VVT1"/>
      <sheetName val="B_P3"/>
      <sheetName val="D_E3"/>
      <sheetName val="Soumission_(2)3"/>
      <sheetName val="GESTION_ao3"/>
      <sheetName val="Feuil1_(2)3"/>
      <sheetName val="OP_FINANCIERS3"/>
      <sheetName val="TAB_COMP_TEC3"/>
      <sheetName val="Page_garde3"/>
      <sheetName val="FAX_PRECISION3"/>
      <sheetName val="tab_demarreur3"/>
      <sheetName val="FAX_CORREC3"/>
      <sheetName val="offre_fina3"/>
      <sheetName val="Rep_pop1"/>
      <sheetName val="S_P14"/>
      <sheetName val="GC_150m3_MGHASSINE4"/>
      <sheetName val="Réservoir_200m3_G84"/>
    </sheetNames>
    <sheetDataSet>
      <sheetData sheetId="0" refreshError="1">
        <row r="1">
          <cell r="A1" t="str">
            <v>Cons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cons"/>
      <sheetName val="occup-sol-2020"/>
      <sheetName val="Distr-Pte hor-2020"/>
      <sheetName val="Distr-pte-journ.2020"/>
      <sheetName val="Add-pomp-2020"/>
      <sheetName val="Coût-Anjra-2020"/>
      <sheetName val="Besoin-eau"/>
      <sheetName val="Stockage"/>
      <sheetName val="Macro-Pression"/>
      <sheetName val="Macro-Hardy-Cross"/>
      <sheetName val="Macro-Newton"/>
      <sheetName val="Macro-Epaisseur"/>
      <sheetName val="Macro-Long"/>
    </sheetNames>
    <sheetDataSet>
      <sheetData sheetId="0">
        <row r="1">
          <cell r="A1" t="str">
            <v>Cons</v>
          </cell>
        </row>
      </sheetData>
      <sheetData sheetId="1">
        <row r="1">
          <cell r="A1" t="str">
            <v>Cons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che 50 m3_SR1"/>
      <sheetName val="Bache 100 m3_SRET"/>
      <sheetName val="SRET"/>
      <sheetName val="loge G_SRET"/>
      <sheetName val="SR1 "/>
      <sheetName val="loge G_SR1"/>
      <sheetName val="Bache 50 m3_SR2"/>
      <sheetName val="SR2"/>
      <sheetName val="loge G_SR2"/>
      <sheetName val="Bache 50 m3_SR3"/>
      <sheetName val="SR3"/>
      <sheetName val="loge G_SR3"/>
      <sheetName val="Bache 50 m3_SR4"/>
      <sheetName val="SR4"/>
      <sheetName val="loge G_SR4"/>
      <sheetName val="Réservoir170m3"/>
      <sheetName val="loge G_Réserv"/>
      <sheetName val="Récap"/>
      <sheetName val="Approvisi. Génie-Civil"/>
      <sheetName val="Macro-cons"/>
      <sheetName val="ca 2012"/>
      <sheetName val="Bache_100_m3_SRET"/>
      <sheetName val="loge_G_SRET"/>
      <sheetName val="Bache_50_m3_SR1"/>
      <sheetName val="SR1_"/>
      <sheetName val="loge_G_SR1"/>
      <sheetName val="Bache_50_m3_SR2"/>
      <sheetName val="loge_G_SR2"/>
      <sheetName val="Bache_50_m3_SR3"/>
      <sheetName val="loge_G_SR3"/>
      <sheetName val="Bache_50_m3_SR4"/>
      <sheetName val="loge_G_SR4"/>
      <sheetName val="loge_G_Réserv"/>
      <sheetName val="Approvisi__Génie-Civil"/>
      <sheetName val="ca_2012"/>
      <sheetName val="Bache_100_m3_SRET1"/>
      <sheetName val="loge_G_SRET1"/>
      <sheetName val="Bache_50_m3_SR11"/>
      <sheetName val="SR1_1"/>
      <sheetName val="loge_G_SR11"/>
      <sheetName val="Bache_50_m3_SR21"/>
      <sheetName val="loge_G_SR21"/>
      <sheetName val="Bache_50_m3_SR31"/>
      <sheetName val="loge_G_SR31"/>
      <sheetName val="Bache_50_m3_SR41"/>
      <sheetName val="loge_G_SR41"/>
      <sheetName val="loge_G_Réserv1"/>
      <sheetName val="Approvisi__Génie-Civil1"/>
      <sheetName val="ca_20121"/>
      <sheetName val="Bache_100_m3_SRET2"/>
      <sheetName val="loge_G_SRET2"/>
      <sheetName val="Bache_50_m3_SR12"/>
      <sheetName val="SR1_2"/>
      <sheetName val="loge_G_SR12"/>
      <sheetName val="Bache_50_m3_SR22"/>
      <sheetName val="loge_G_SR22"/>
      <sheetName val="Bache_50_m3_SR32"/>
      <sheetName val="loge_G_SR32"/>
      <sheetName val="Bache_50_m3_SR42"/>
      <sheetName val="loge_G_SR42"/>
      <sheetName val="loge_G_Réserv2"/>
      <sheetName val="Approvisi__Génie-Civil2"/>
      <sheetName val="Bache_100_m3_SRET3"/>
      <sheetName val="loge_G_SRET3"/>
      <sheetName val="Bache_50_m3_SR13"/>
      <sheetName val="SR1_3"/>
      <sheetName val="loge_G_SR13"/>
      <sheetName val="Bache_50_m3_SR23"/>
      <sheetName val="loge_G_SR23"/>
      <sheetName val="Bache_50_m3_SR33"/>
      <sheetName val="loge_G_SR33"/>
      <sheetName val="Bache_50_m3_SR43"/>
      <sheetName val="loge_G_SR43"/>
      <sheetName val="loge_G_Réserv3"/>
      <sheetName val="Approvisi__Génie-Civil3"/>
      <sheetName val="ca_20122"/>
      <sheetName val="RE SEV 50"/>
      <sheetName val="Bache_100_m3_SRET4"/>
      <sheetName val="loge_G_SRET4"/>
      <sheetName val="Bache_50_m3_SR14"/>
      <sheetName val="SR1_4"/>
      <sheetName val="loge_G_SR14"/>
      <sheetName val="Bache_50_m3_SR24"/>
      <sheetName val="loge_G_SR24"/>
      <sheetName val="Bache_50_m3_SR34"/>
      <sheetName val="loge_G_SR34"/>
      <sheetName val="Bache_50_m3_SR44"/>
      <sheetName val="loge_G_SR44"/>
      <sheetName val="loge_G_Réserv4"/>
      <sheetName val="Approvisi__Génie-Civil4"/>
      <sheetName val="ca_20123"/>
      <sheetName val="Bache_100_m3_SRET5"/>
      <sheetName val="loge_G_SRET5"/>
      <sheetName val="Bache_50_m3_SR15"/>
      <sheetName val="SR1_5"/>
      <sheetName val="loge_G_SR15"/>
      <sheetName val="Bache_50_m3_SR25"/>
      <sheetName val="loge_G_SR25"/>
      <sheetName val="Bache_50_m3_SR35"/>
      <sheetName val="loge_G_SR35"/>
      <sheetName val="Bache_50_m3_SR45"/>
      <sheetName val="loge_G_SR45"/>
      <sheetName val="loge_G_Réserv5"/>
      <sheetName val="Approvisi__Génie-Civil5"/>
      <sheetName val="ca_20124"/>
      <sheetName val="Bache_100_m3_SRET6"/>
      <sheetName val="loge_G_SRET6"/>
      <sheetName val="Bache_50_m3_SR16"/>
      <sheetName val="SR1_6"/>
      <sheetName val="loge_G_SR16"/>
      <sheetName val="Bache_50_m3_SR26"/>
      <sheetName val="loge_G_SR26"/>
      <sheetName val="Bache_50_m3_SR36"/>
      <sheetName val="loge_G_SR36"/>
      <sheetName val="Bache_50_m3_SR46"/>
      <sheetName val="loge_G_SR46"/>
      <sheetName val="loge_G_Réserv6"/>
      <sheetName val="Approvisi__Génie-Civil6"/>
      <sheetName val="ca_20125"/>
      <sheetName val="Bache_100_m3_SRET7"/>
      <sheetName val="loge_G_SRET7"/>
      <sheetName val="Bache_50_m3_SR17"/>
      <sheetName val="SR1_7"/>
      <sheetName val="loge_G_SR17"/>
      <sheetName val="Bache_50_m3_SR27"/>
      <sheetName val="loge_G_SR27"/>
      <sheetName val="Bache_50_m3_SR37"/>
      <sheetName val="loge_G_SR37"/>
      <sheetName val="Bache_50_m3_SR47"/>
      <sheetName val="loge_G_SR47"/>
      <sheetName val="loge_G_Réserv7"/>
      <sheetName val="Approvisi__Génie-Civil7"/>
      <sheetName val="ca_20126"/>
      <sheetName val="SITE"/>
      <sheetName val="STADE OP"/>
      <sheetName val="AN2"/>
      <sheetName val="D2"/>
      <sheetName val="villas de 1 à 10"/>
      <sheetName val="Bache_100_m3_SRET8"/>
      <sheetName val="loge_G_SRET8"/>
      <sheetName val="Bache_50_m3_SR18"/>
      <sheetName val="SR1_8"/>
      <sheetName val="loge_G_SR18"/>
      <sheetName val="Bache_50_m3_SR28"/>
      <sheetName val="loge_G_SR28"/>
      <sheetName val="Bache_50_m3_SR38"/>
      <sheetName val="loge_G_SR38"/>
      <sheetName val="Bache_50_m3_SR48"/>
      <sheetName val="loge_G_SR48"/>
      <sheetName val="loge_G_Réserv8"/>
      <sheetName val="Approvisi__Génie-Civil8"/>
      <sheetName val="ca_20127"/>
      <sheetName val="RE_SEV_50"/>
      <sheetName val="STADE_OP"/>
      <sheetName val="Bache_100_m3_SRET18"/>
      <sheetName val="loge_G_SRET18"/>
      <sheetName val="Bache_50_m3_SR118"/>
      <sheetName val="SR1_18"/>
      <sheetName val="loge_G_SR118"/>
      <sheetName val="Bache_50_m3_SR218"/>
      <sheetName val="loge_G_SR218"/>
      <sheetName val="Bache_50_m3_SR318"/>
      <sheetName val="loge_G_SR318"/>
      <sheetName val="Bache_50_m3_SR418"/>
      <sheetName val="loge_G_SR418"/>
      <sheetName val="loge_G_Réserv18"/>
      <sheetName val="Approvisi__Génie-Civil18"/>
      <sheetName val="ca_201217"/>
      <sheetName val="RE_SEV_5010"/>
      <sheetName val="STADE_OP10"/>
      <sheetName val="villas_de_1_à_10"/>
      <sheetName val="Bache_100_m3_SRET9"/>
      <sheetName val="loge_G_SRET9"/>
      <sheetName val="Bache_50_m3_SR19"/>
      <sheetName val="SR1_9"/>
      <sheetName val="loge_G_SR19"/>
      <sheetName val="Bache_50_m3_SR29"/>
      <sheetName val="loge_G_SR29"/>
      <sheetName val="Bache_50_m3_SR39"/>
      <sheetName val="loge_G_SR39"/>
      <sheetName val="Bache_50_m3_SR49"/>
      <sheetName val="loge_G_SR49"/>
      <sheetName val="loge_G_Réserv9"/>
      <sheetName val="Approvisi__Génie-Civil9"/>
      <sheetName val="ca_20128"/>
      <sheetName val="T16"/>
      <sheetName val="STADE_OP1"/>
      <sheetName val="RE_SEV_501"/>
      <sheetName val="Bache_100_m3_SRET10"/>
      <sheetName val="loge_G_SRET10"/>
      <sheetName val="Bache_50_m3_SR110"/>
      <sheetName val="SR1_10"/>
      <sheetName val="loge_G_SR110"/>
      <sheetName val="Bache_50_m3_SR210"/>
      <sheetName val="loge_G_SR210"/>
      <sheetName val="Bache_50_m3_SR310"/>
      <sheetName val="loge_G_SR310"/>
      <sheetName val="Bache_50_m3_SR410"/>
      <sheetName val="loge_G_SR410"/>
      <sheetName val="loge_G_Réserv10"/>
      <sheetName val="Approvisi__Génie-Civil10"/>
      <sheetName val="ca_20129"/>
      <sheetName val="STADE_OP2"/>
      <sheetName val="RE_SEV_502"/>
      <sheetName val="Bache_100_m3_SRET11"/>
      <sheetName val="loge_G_SRET11"/>
      <sheetName val="Bache_50_m3_SR111"/>
      <sheetName val="SR1_11"/>
      <sheetName val="loge_G_SR111"/>
      <sheetName val="Bache_50_m3_SR211"/>
      <sheetName val="loge_G_SR211"/>
      <sheetName val="Bache_50_m3_SR311"/>
      <sheetName val="loge_G_SR311"/>
      <sheetName val="Bache_50_m3_SR411"/>
      <sheetName val="loge_G_SR411"/>
      <sheetName val="loge_G_Réserv11"/>
      <sheetName val="Approvisi__Génie-Civil11"/>
      <sheetName val="ca_201210"/>
      <sheetName val="RE_SEV_503"/>
      <sheetName val="STADE_OP3"/>
      <sheetName val="Bache_100_m3_SRET12"/>
      <sheetName val="loge_G_SRET12"/>
      <sheetName val="Bache_50_m3_SR112"/>
      <sheetName val="SR1_12"/>
      <sheetName val="loge_G_SR112"/>
      <sheetName val="Bache_50_m3_SR212"/>
      <sheetName val="loge_G_SR212"/>
      <sheetName val="Bache_50_m3_SR312"/>
      <sheetName val="loge_G_SR312"/>
      <sheetName val="Bache_50_m3_SR412"/>
      <sheetName val="loge_G_SR412"/>
      <sheetName val="loge_G_Réserv12"/>
      <sheetName val="Approvisi__Génie-Civil12"/>
      <sheetName val="ca_201211"/>
      <sheetName val="RE_SEV_504"/>
      <sheetName val="STADE_OP4"/>
      <sheetName val="Bache_100_m3_SRET13"/>
      <sheetName val="loge_G_SRET13"/>
      <sheetName val="Bache_50_m3_SR113"/>
      <sheetName val="SR1_13"/>
      <sheetName val="loge_G_SR113"/>
      <sheetName val="Bache_50_m3_SR213"/>
      <sheetName val="loge_G_SR213"/>
      <sheetName val="Bache_50_m3_SR313"/>
      <sheetName val="loge_G_SR313"/>
      <sheetName val="Bache_50_m3_SR413"/>
      <sheetName val="loge_G_SR413"/>
      <sheetName val="loge_G_Réserv13"/>
      <sheetName val="Approvisi__Génie-Civil13"/>
      <sheetName val="ca_201212"/>
      <sheetName val="RE_SEV_505"/>
      <sheetName val="STADE_OP5"/>
      <sheetName val="Bache_100_m3_SRET14"/>
      <sheetName val="loge_G_SRET14"/>
      <sheetName val="Bache_50_m3_SR114"/>
      <sheetName val="SR1_14"/>
      <sheetName val="loge_G_SR114"/>
      <sheetName val="Bache_50_m3_SR214"/>
      <sheetName val="loge_G_SR214"/>
      <sheetName val="Bache_50_m3_SR314"/>
      <sheetName val="loge_G_SR314"/>
      <sheetName val="Bache_50_m3_SR414"/>
      <sheetName val="loge_G_SR414"/>
      <sheetName val="loge_G_Réserv14"/>
      <sheetName val="Approvisi__Génie-Civil14"/>
      <sheetName val="ca_201213"/>
      <sheetName val="RE_SEV_506"/>
      <sheetName val="STADE_OP6"/>
      <sheetName val="Bache_100_m3_SRET15"/>
      <sheetName val="loge_G_SRET15"/>
      <sheetName val="Bache_50_m3_SR115"/>
      <sheetName val="SR1_15"/>
      <sheetName val="loge_G_SR115"/>
      <sheetName val="Bache_50_m3_SR215"/>
      <sheetName val="loge_G_SR215"/>
      <sheetName val="Bache_50_m3_SR315"/>
      <sheetName val="loge_G_SR315"/>
      <sheetName val="Bache_50_m3_SR415"/>
      <sheetName val="loge_G_SR415"/>
      <sheetName val="loge_G_Réserv15"/>
      <sheetName val="Approvisi__Génie-Civil15"/>
      <sheetName val="ca_201214"/>
      <sheetName val="RE_SEV_507"/>
      <sheetName val="STADE_OP7"/>
      <sheetName val="Bache_100_m3_SRET16"/>
      <sheetName val="loge_G_SRET16"/>
      <sheetName val="Bache_50_m3_SR116"/>
      <sheetName val="SR1_16"/>
      <sheetName val="loge_G_SR116"/>
      <sheetName val="Bache_50_m3_SR216"/>
      <sheetName val="loge_G_SR216"/>
      <sheetName val="Bache_50_m3_SR316"/>
      <sheetName val="loge_G_SR316"/>
      <sheetName val="Bache_50_m3_SR416"/>
      <sheetName val="loge_G_SR416"/>
      <sheetName val="loge_G_Réserv16"/>
      <sheetName val="Approvisi__Génie-Civil16"/>
      <sheetName val="ca_201215"/>
      <sheetName val="RE_SEV_508"/>
      <sheetName val="STADE_OP8"/>
      <sheetName val="Bache_100_m3_SRET17"/>
      <sheetName val="loge_G_SRET17"/>
      <sheetName val="Bache_50_m3_SR117"/>
      <sheetName val="SR1_17"/>
      <sheetName val="loge_G_SR117"/>
      <sheetName val="Bache_50_m3_SR217"/>
      <sheetName val="loge_G_SR217"/>
      <sheetName val="Bache_50_m3_SR317"/>
      <sheetName val="loge_G_SR317"/>
      <sheetName val="Bache_50_m3_SR417"/>
      <sheetName val="loge_G_SR417"/>
      <sheetName val="loge_G_Réserv17"/>
      <sheetName val="Approvisi__Génie-Civil17"/>
      <sheetName val="ca_201216"/>
      <sheetName val="RE_SEV_509"/>
      <sheetName val="STADE_OP9"/>
      <sheetName val="PU"/>
      <sheetName val="RE_SEV_5011"/>
      <sheetName val="RE_SEV_5012"/>
      <sheetName val="RE_SEV_5013"/>
      <sheetName val="ca_201218"/>
      <sheetName val="RE_SEV_5014"/>
      <sheetName val="Bache_100_m3_SRET19"/>
      <sheetName val="loge_G_SRET19"/>
      <sheetName val="Bache_50_m3_SR119"/>
      <sheetName val="SR1_19"/>
      <sheetName val="loge_G_SR119"/>
      <sheetName val="Bache_50_m3_SR219"/>
      <sheetName val="loge_G_SR219"/>
      <sheetName val="Bache_50_m3_SR319"/>
      <sheetName val="loge_G_SR319"/>
      <sheetName val="Bache_50_m3_SR419"/>
      <sheetName val="loge_G_SR419"/>
      <sheetName val="loge_G_Réserv19"/>
      <sheetName val="Approvisi__Génie-Civil19"/>
      <sheetName val="ca_201219"/>
      <sheetName val="RE_SEV_5015"/>
      <sheetName val="Bache_100_m3_SRET20"/>
      <sheetName val="loge_G_SRET20"/>
      <sheetName val="Bache_50_m3_SR120"/>
      <sheetName val="SR1_20"/>
      <sheetName val="loge_G_SR120"/>
      <sheetName val="Bache_50_m3_SR220"/>
      <sheetName val="loge_G_SR220"/>
      <sheetName val="Bache_50_m3_SR320"/>
      <sheetName val="loge_G_SR320"/>
      <sheetName val="Bache_50_m3_SR420"/>
      <sheetName val="loge_G_SR420"/>
      <sheetName val="loge_G_Réserv20"/>
      <sheetName val="Approvisi__Génie-Civil20"/>
      <sheetName val="ca_201220"/>
      <sheetName val="RE_SEV_5016"/>
      <sheetName val="Macro-colbrook"/>
      <sheetName val="Macro-Newton"/>
      <sheetName val="Bache_100_m3_SRET21"/>
      <sheetName val="loge_G_SRET21"/>
      <sheetName val="Bache_50_m3_SR121"/>
      <sheetName val="SR1_21"/>
      <sheetName val="loge_G_SR121"/>
      <sheetName val="Bache_50_m3_SR221"/>
      <sheetName val="loge_G_SR221"/>
      <sheetName val="Bache_50_m3_SR321"/>
      <sheetName val="loge_G_SR321"/>
      <sheetName val="Bache_50_m3_SR421"/>
      <sheetName val="loge_G_SR421"/>
      <sheetName val="loge_G_Réserv21"/>
      <sheetName val="Approvisi__Génie-Civil21"/>
      <sheetName val="ca_201221"/>
      <sheetName val="RE_SEV_5017"/>
      <sheetName val="Bache_100_m3_SRET22"/>
      <sheetName val="loge_G_SRET22"/>
      <sheetName val="Bache_50_m3_SR122"/>
      <sheetName val="SR1_22"/>
      <sheetName val="loge_G_SR122"/>
      <sheetName val="Bache_50_m3_SR222"/>
      <sheetName val="loge_G_SR222"/>
      <sheetName val="Bache_50_m3_SR322"/>
      <sheetName val="loge_G_SR322"/>
      <sheetName val="Bache_50_m3_SR422"/>
      <sheetName val="loge_G_SR422"/>
      <sheetName val="loge_G_Réserv22"/>
      <sheetName val="Approvisi__Génie-Civil22"/>
      <sheetName val="ca_201222"/>
      <sheetName val="RE_SEV_5018"/>
      <sheetName val="STADE_OP11"/>
      <sheetName val="villas_de_1_à_101"/>
      <sheetName val="EST CONF"/>
      <sheetName val="Macro-Long"/>
      <sheetName val="Macro-press"/>
      <sheetName val="Macro-Dexterne"/>
      <sheetName val="Macro-Epaisseur"/>
      <sheetName val="z.fnche"/>
      <sheetName val="Macro-Diam-interne"/>
      <sheetName val="EST_CONF"/>
      <sheetName val="z_fnche"/>
      <sheetName val="BpElecEnnasr-Géneral"/>
      <sheetName val="villas_de_1_à_102"/>
      <sheetName val="Bache_100_m3_SRET23"/>
      <sheetName val="loge_G_SRET23"/>
      <sheetName val="Bache_50_m3_SR123"/>
      <sheetName val="SR1_23"/>
      <sheetName val="loge_G_SR123"/>
      <sheetName val="Bache_50_m3_SR223"/>
      <sheetName val="loge_G_SR223"/>
      <sheetName val="Bache_50_m3_SR323"/>
      <sheetName val="loge_G_SR323"/>
      <sheetName val="Bache_50_m3_SR423"/>
      <sheetName val="loge_G_SR423"/>
      <sheetName val="loge_G_Réserv23"/>
      <sheetName val="Approvisi__Génie-Civil23"/>
      <sheetName val="ca_201223"/>
      <sheetName val="RE_SEV_5019"/>
      <sheetName val="Bache_100_m3_SRET24"/>
      <sheetName val="loge_G_SRET24"/>
      <sheetName val="Bache_50_m3_SR124"/>
      <sheetName val="SR1_24"/>
      <sheetName val="loge_G_SR124"/>
      <sheetName val="Bache_50_m3_SR224"/>
      <sheetName val="loge_G_SR224"/>
      <sheetName val="Bache_50_m3_SR324"/>
      <sheetName val="loge_G_SR324"/>
      <sheetName val="Bache_50_m3_SR424"/>
      <sheetName val="loge_G_SR424"/>
      <sheetName val="loge_G_Réserv24"/>
      <sheetName val="Approvisi__Génie-Civil24"/>
      <sheetName val="ca_201224"/>
      <sheetName val="RE_SEV_5020"/>
      <sheetName val="villas_de_1_à_103"/>
      <sheetName val="Bache_100_m3_SRET25"/>
      <sheetName val="loge_G_SRET25"/>
      <sheetName val="Bache_50_m3_SR125"/>
      <sheetName val="SR1_25"/>
      <sheetName val="loge_G_SR125"/>
      <sheetName val="Bache_50_m3_SR225"/>
      <sheetName val="loge_G_SR225"/>
      <sheetName val="Bache_50_m3_SR325"/>
      <sheetName val="loge_G_SR325"/>
      <sheetName val="Bache_50_m3_SR425"/>
      <sheetName val="loge_G_SR425"/>
      <sheetName val="loge_G_Réserv25"/>
      <sheetName val="Approvisi__Génie-Civil25"/>
      <sheetName val="ca_201225"/>
      <sheetName val="RE_SEV_5021"/>
      <sheetName val="villas_de_1_à_104"/>
      <sheetName val="Bache_100_m3_SRET26"/>
      <sheetName val="loge_G_SRET26"/>
      <sheetName val="Bache_50_m3_SR126"/>
      <sheetName val="SR1_26"/>
      <sheetName val="loge_G_SR126"/>
      <sheetName val="Bache_50_m3_SR226"/>
      <sheetName val="loge_G_SR226"/>
      <sheetName val="Bache_50_m3_SR326"/>
      <sheetName val="loge_G_SR326"/>
      <sheetName val="Bache_50_m3_SR426"/>
      <sheetName val="loge_G_SR426"/>
      <sheetName val="loge_G_Réserv26"/>
      <sheetName val="Approvisi__Génie-Civil26"/>
      <sheetName val="ca_201226"/>
      <sheetName val="RE_SEV_5022"/>
      <sheetName val="villas_de_1_à_105"/>
      <sheetName val="E.U"/>
      <sheetName val="E_U"/>
      <sheetName val="Listes"/>
      <sheetName val="DATA"/>
      <sheetName val="EST_CONF1"/>
      <sheetName val="z_fnche1"/>
      <sheetName val="E_U1"/>
      <sheetName val="semelfonc"/>
      <sheetName val="classe1"/>
      <sheetName val="preau"/>
      <sheetName val="STADE_OP12"/>
      <sheetName val="STADE_OP13"/>
      <sheetName val="STADE_OP14"/>
      <sheetName val="STADE_OP15"/>
    </sheetNames>
    <sheetDataSet>
      <sheetData sheetId="0" refreshError="1">
        <row r="11">
          <cell r="H11">
            <v>0.9</v>
          </cell>
        </row>
      </sheetData>
      <sheetData sheetId="1"/>
      <sheetData sheetId="2"/>
      <sheetData sheetId="3">
        <row r="11">
          <cell r="H11">
            <v>0.9</v>
          </cell>
        </row>
      </sheetData>
      <sheetData sheetId="4">
        <row r="11">
          <cell r="H11">
            <v>0.9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>
        <row r="11">
          <cell r="H11">
            <v>0.9</v>
          </cell>
        </row>
      </sheetData>
      <sheetData sheetId="21">
        <row r="11">
          <cell r="H11">
            <v>0.9</v>
          </cell>
        </row>
      </sheetData>
      <sheetData sheetId="22">
        <row r="11">
          <cell r="H11">
            <v>0.9</v>
          </cell>
        </row>
      </sheetData>
      <sheetData sheetId="23">
        <row r="11">
          <cell r="H11">
            <v>0.9</v>
          </cell>
        </row>
      </sheetData>
      <sheetData sheetId="24">
        <row r="11">
          <cell r="H11">
            <v>0.9</v>
          </cell>
        </row>
      </sheetData>
      <sheetData sheetId="25">
        <row r="11">
          <cell r="H11">
            <v>0.9</v>
          </cell>
        </row>
      </sheetData>
      <sheetData sheetId="26">
        <row r="11">
          <cell r="H11">
            <v>0.9</v>
          </cell>
        </row>
      </sheetData>
      <sheetData sheetId="27">
        <row r="11">
          <cell r="H11">
            <v>0.9</v>
          </cell>
        </row>
      </sheetData>
      <sheetData sheetId="28">
        <row r="11">
          <cell r="H11">
            <v>0.9</v>
          </cell>
        </row>
      </sheetData>
      <sheetData sheetId="29">
        <row r="11">
          <cell r="H11">
            <v>0.9</v>
          </cell>
        </row>
      </sheetData>
      <sheetData sheetId="30">
        <row r="11">
          <cell r="H11">
            <v>0.9</v>
          </cell>
        </row>
      </sheetData>
      <sheetData sheetId="31">
        <row r="11">
          <cell r="H11">
            <v>0.9</v>
          </cell>
        </row>
      </sheetData>
      <sheetData sheetId="32">
        <row r="11">
          <cell r="H11">
            <v>0.9</v>
          </cell>
        </row>
      </sheetData>
      <sheetData sheetId="33">
        <row r="11">
          <cell r="H11">
            <v>0.9</v>
          </cell>
        </row>
      </sheetData>
      <sheetData sheetId="34">
        <row r="11">
          <cell r="H11">
            <v>0.9</v>
          </cell>
        </row>
      </sheetData>
      <sheetData sheetId="35">
        <row r="11">
          <cell r="H11">
            <v>0.9</v>
          </cell>
        </row>
      </sheetData>
      <sheetData sheetId="36">
        <row r="11">
          <cell r="H11">
            <v>0.9</v>
          </cell>
        </row>
      </sheetData>
      <sheetData sheetId="37">
        <row r="11">
          <cell r="H11">
            <v>0.9</v>
          </cell>
        </row>
      </sheetData>
      <sheetData sheetId="38">
        <row r="11">
          <cell r="H11">
            <v>0.9</v>
          </cell>
        </row>
      </sheetData>
      <sheetData sheetId="39">
        <row r="11">
          <cell r="H11">
            <v>0.9</v>
          </cell>
        </row>
      </sheetData>
      <sheetData sheetId="40">
        <row r="11">
          <cell r="H11">
            <v>0.9</v>
          </cell>
        </row>
      </sheetData>
      <sheetData sheetId="41">
        <row r="11">
          <cell r="H11">
            <v>0.9</v>
          </cell>
        </row>
      </sheetData>
      <sheetData sheetId="42">
        <row r="11">
          <cell r="H11">
            <v>0.9</v>
          </cell>
        </row>
      </sheetData>
      <sheetData sheetId="43">
        <row r="11">
          <cell r="H11">
            <v>0.9</v>
          </cell>
        </row>
      </sheetData>
      <sheetData sheetId="44">
        <row r="11">
          <cell r="H11">
            <v>0.9</v>
          </cell>
        </row>
      </sheetData>
      <sheetData sheetId="45">
        <row r="11">
          <cell r="H11">
            <v>0.9</v>
          </cell>
        </row>
      </sheetData>
      <sheetData sheetId="46">
        <row r="11">
          <cell r="H11">
            <v>0.9</v>
          </cell>
        </row>
      </sheetData>
      <sheetData sheetId="47">
        <row r="11">
          <cell r="H11">
            <v>0.9</v>
          </cell>
        </row>
      </sheetData>
      <sheetData sheetId="48" refreshError="1"/>
      <sheetData sheetId="49" refreshError="1"/>
      <sheetData sheetId="50">
        <row r="11">
          <cell r="H11">
            <v>0.9</v>
          </cell>
        </row>
      </sheetData>
      <sheetData sheetId="51">
        <row r="11">
          <cell r="H11">
            <v>0.9</v>
          </cell>
        </row>
      </sheetData>
      <sheetData sheetId="52">
        <row r="11">
          <cell r="H11">
            <v>0.9</v>
          </cell>
        </row>
      </sheetData>
      <sheetData sheetId="53">
        <row r="11">
          <cell r="H11">
            <v>0.9</v>
          </cell>
        </row>
      </sheetData>
      <sheetData sheetId="54">
        <row r="11">
          <cell r="H11">
            <v>0.9</v>
          </cell>
        </row>
      </sheetData>
      <sheetData sheetId="55">
        <row r="11">
          <cell r="H11">
            <v>0.9</v>
          </cell>
        </row>
      </sheetData>
      <sheetData sheetId="56">
        <row r="11">
          <cell r="H11">
            <v>0.9</v>
          </cell>
        </row>
      </sheetData>
      <sheetData sheetId="57">
        <row r="11">
          <cell r="H11">
            <v>0.9</v>
          </cell>
        </row>
      </sheetData>
      <sheetData sheetId="58">
        <row r="11">
          <cell r="H11">
            <v>0.9</v>
          </cell>
        </row>
      </sheetData>
      <sheetData sheetId="59">
        <row r="11">
          <cell r="H11">
            <v>0.9</v>
          </cell>
        </row>
      </sheetData>
      <sheetData sheetId="60">
        <row r="11">
          <cell r="H11">
            <v>0.9</v>
          </cell>
        </row>
      </sheetData>
      <sheetData sheetId="61">
        <row r="11">
          <cell r="H11">
            <v>0.9</v>
          </cell>
        </row>
      </sheetData>
      <sheetData sheetId="62">
        <row r="11">
          <cell r="H11">
            <v>0.9</v>
          </cell>
        </row>
      </sheetData>
      <sheetData sheetId="63">
        <row r="11">
          <cell r="H11">
            <v>0.9</v>
          </cell>
        </row>
      </sheetData>
      <sheetData sheetId="64">
        <row r="11">
          <cell r="H11">
            <v>0.9</v>
          </cell>
        </row>
      </sheetData>
      <sheetData sheetId="65">
        <row r="11">
          <cell r="H11">
            <v>0.9</v>
          </cell>
        </row>
      </sheetData>
      <sheetData sheetId="66">
        <row r="11">
          <cell r="H11">
            <v>0.9</v>
          </cell>
        </row>
      </sheetData>
      <sheetData sheetId="67">
        <row r="11">
          <cell r="H11">
            <v>0.9</v>
          </cell>
        </row>
      </sheetData>
      <sheetData sheetId="68">
        <row r="11">
          <cell r="H11">
            <v>0.9</v>
          </cell>
        </row>
      </sheetData>
      <sheetData sheetId="69">
        <row r="11">
          <cell r="H11">
            <v>0.9</v>
          </cell>
        </row>
      </sheetData>
      <sheetData sheetId="70">
        <row r="11">
          <cell r="H11">
            <v>0.9</v>
          </cell>
        </row>
      </sheetData>
      <sheetData sheetId="71"/>
      <sheetData sheetId="72" refreshError="1"/>
      <sheetData sheetId="73">
        <row r="11">
          <cell r="H11">
            <v>0.9</v>
          </cell>
        </row>
      </sheetData>
      <sheetData sheetId="74"/>
      <sheetData sheetId="75" refreshError="1"/>
      <sheetData sheetId="76" refreshError="1"/>
      <sheetData sheetId="77">
        <row r="11">
          <cell r="H11">
            <v>0.9</v>
          </cell>
        </row>
      </sheetData>
      <sheetData sheetId="78">
        <row r="11">
          <cell r="H11">
            <v>0.9</v>
          </cell>
        </row>
      </sheetData>
      <sheetData sheetId="79">
        <row r="11">
          <cell r="H11">
            <v>0.9</v>
          </cell>
        </row>
      </sheetData>
      <sheetData sheetId="80">
        <row r="11">
          <cell r="H11">
            <v>0.9</v>
          </cell>
        </row>
      </sheetData>
      <sheetData sheetId="81">
        <row r="11">
          <cell r="H11">
            <v>0.9</v>
          </cell>
        </row>
      </sheetData>
      <sheetData sheetId="82">
        <row r="11">
          <cell r="H11">
            <v>0.9</v>
          </cell>
        </row>
      </sheetData>
      <sheetData sheetId="83">
        <row r="11">
          <cell r="H11">
            <v>0.9</v>
          </cell>
        </row>
      </sheetData>
      <sheetData sheetId="84">
        <row r="11">
          <cell r="H11">
            <v>0.9</v>
          </cell>
        </row>
      </sheetData>
      <sheetData sheetId="85">
        <row r="11">
          <cell r="H11">
            <v>0.9</v>
          </cell>
        </row>
      </sheetData>
      <sheetData sheetId="86">
        <row r="11">
          <cell r="H11">
            <v>0.9</v>
          </cell>
        </row>
      </sheetData>
      <sheetData sheetId="87">
        <row r="11">
          <cell r="H11">
            <v>0.9</v>
          </cell>
        </row>
      </sheetData>
      <sheetData sheetId="88">
        <row r="11">
          <cell r="H11">
            <v>0.9</v>
          </cell>
        </row>
      </sheetData>
      <sheetData sheetId="89">
        <row r="11">
          <cell r="H11">
            <v>0.9</v>
          </cell>
        </row>
      </sheetData>
      <sheetData sheetId="90">
        <row r="11">
          <cell r="H11">
            <v>0.9</v>
          </cell>
        </row>
      </sheetData>
      <sheetData sheetId="91">
        <row r="11">
          <cell r="H11">
            <v>0.9</v>
          </cell>
        </row>
      </sheetData>
      <sheetData sheetId="92">
        <row r="11">
          <cell r="H11">
            <v>0.9</v>
          </cell>
        </row>
      </sheetData>
      <sheetData sheetId="93">
        <row r="11">
          <cell r="H11">
            <v>0.9</v>
          </cell>
        </row>
      </sheetData>
      <sheetData sheetId="94">
        <row r="11">
          <cell r="H11">
            <v>0.9</v>
          </cell>
        </row>
      </sheetData>
      <sheetData sheetId="95">
        <row r="11">
          <cell r="H11">
            <v>0.9</v>
          </cell>
        </row>
      </sheetData>
      <sheetData sheetId="96">
        <row r="11">
          <cell r="H11">
            <v>0.9</v>
          </cell>
        </row>
      </sheetData>
      <sheetData sheetId="97">
        <row r="11">
          <cell r="H11">
            <v>0.9</v>
          </cell>
        </row>
      </sheetData>
      <sheetData sheetId="98">
        <row r="11">
          <cell r="H11">
            <v>0.9</v>
          </cell>
        </row>
      </sheetData>
      <sheetData sheetId="99">
        <row r="11">
          <cell r="H11">
            <v>0.9</v>
          </cell>
        </row>
      </sheetData>
      <sheetData sheetId="100">
        <row r="11">
          <cell r="H11">
            <v>0.9</v>
          </cell>
        </row>
      </sheetData>
      <sheetData sheetId="101">
        <row r="11">
          <cell r="H11">
            <v>0.9</v>
          </cell>
        </row>
      </sheetData>
      <sheetData sheetId="102">
        <row r="11">
          <cell r="H11">
            <v>0.9</v>
          </cell>
        </row>
      </sheetData>
      <sheetData sheetId="103">
        <row r="11">
          <cell r="H11">
            <v>0.9</v>
          </cell>
        </row>
      </sheetData>
      <sheetData sheetId="104">
        <row r="11">
          <cell r="H11">
            <v>0.9</v>
          </cell>
        </row>
      </sheetData>
      <sheetData sheetId="105">
        <row r="11">
          <cell r="H11">
            <v>0.9</v>
          </cell>
        </row>
      </sheetData>
      <sheetData sheetId="106">
        <row r="11">
          <cell r="H11">
            <v>0.9</v>
          </cell>
        </row>
      </sheetData>
      <sheetData sheetId="107">
        <row r="11">
          <cell r="H11">
            <v>0.9</v>
          </cell>
        </row>
      </sheetData>
      <sheetData sheetId="108">
        <row r="11">
          <cell r="H11">
            <v>0.9</v>
          </cell>
        </row>
      </sheetData>
      <sheetData sheetId="109">
        <row r="11">
          <cell r="H11">
            <v>0.9</v>
          </cell>
        </row>
      </sheetData>
      <sheetData sheetId="110">
        <row r="11">
          <cell r="H11">
            <v>0.9</v>
          </cell>
        </row>
      </sheetData>
      <sheetData sheetId="111">
        <row r="11">
          <cell r="H11">
            <v>0.9</v>
          </cell>
        </row>
      </sheetData>
      <sheetData sheetId="112">
        <row r="11">
          <cell r="H11">
            <v>0.9</v>
          </cell>
        </row>
      </sheetData>
      <sheetData sheetId="113">
        <row r="11">
          <cell r="H11">
            <v>0.9</v>
          </cell>
        </row>
      </sheetData>
      <sheetData sheetId="114">
        <row r="11">
          <cell r="H11">
            <v>0.9</v>
          </cell>
        </row>
      </sheetData>
      <sheetData sheetId="115">
        <row r="11">
          <cell r="H11">
            <v>0.9</v>
          </cell>
        </row>
      </sheetData>
      <sheetData sheetId="116">
        <row r="11">
          <cell r="H11">
            <v>0.9</v>
          </cell>
        </row>
      </sheetData>
      <sheetData sheetId="117">
        <row r="11">
          <cell r="H11">
            <v>0.9</v>
          </cell>
        </row>
      </sheetData>
      <sheetData sheetId="118">
        <row r="11">
          <cell r="H11">
            <v>0.9</v>
          </cell>
        </row>
      </sheetData>
      <sheetData sheetId="119">
        <row r="11">
          <cell r="H11">
            <v>0.9</v>
          </cell>
        </row>
      </sheetData>
      <sheetData sheetId="120">
        <row r="11">
          <cell r="H11">
            <v>0.9</v>
          </cell>
        </row>
      </sheetData>
      <sheetData sheetId="121">
        <row r="11">
          <cell r="H11">
            <v>0.9</v>
          </cell>
        </row>
      </sheetData>
      <sheetData sheetId="122">
        <row r="11">
          <cell r="H11">
            <v>0.9</v>
          </cell>
        </row>
      </sheetData>
      <sheetData sheetId="123">
        <row r="11">
          <cell r="H11">
            <v>0.9</v>
          </cell>
        </row>
      </sheetData>
      <sheetData sheetId="124">
        <row r="11">
          <cell r="H11">
            <v>0.9</v>
          </cell>
        </row>
      </sheetData>
      <sheetData sheetId="125">
        <row r="11">
          <cell r="H11">
            <v>0.9</v>
          </cell>
        </row>
      </sheetData>
      <sheetData sheetId="126">
        <row r="11">
          <cell r="H11">
            <v>0.9</v>
          </cell>
        </row>
      </sheetData>
      <sheetData sheetId="127">
        <row r="11">
          <cell r="H11">
            <v>0.9</v>
          </cell>
        </row>
      </sheetData>
      <sheetData sheetId="128">
        <row r="11">
          <cell r="H11">
            <v>0.9</v>
          </cell>
        </row>
      </sheetData>
      <sheetData sheetId="129">
        <row r="11">
          <cell r="H11">
            <v>0.9</v>
          </cell>
        </row>
      </sheetData>
      <sheetData sheetId="130">
        <row r="11">
          <cell r="H11">
            <v>0.9</v>
          </cell>
        </row>
      </sheetData>
      <sheetData sheetId="131">
        <row r="11">
          <cell r="H11">
            <v>0.9</v>
          </cell>
        </row>
      </sheetData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>
        <row r="11">
          <cell r="H11">
            <v>0.9</v>
          </cell>
        </row>
      </sheetData>
      <sheetData sheetId="139">
        <row r="11">
          <cell r="H11">
            <v>0.9</v>
          </cell>
        </row>
      </sheetData>
      <sheetData sheetId="140">
        <row r="11">
          <cell r="H11">
            <v>0.9</v>
          </cell>
        </row>
      </sheetData>
      <sheetData sheetId="141">
        <row r="11">
          <cell r="H11">
            <v>0.9</v>
          </cell>
        </row>
      </sheetData>
      <sheetData sheetId="142">
        <row r="11">
          <cell r="H11">
            <v>0.9</v>
          </cell>
        </row>
      </sheetData>
      <sheetData sheetId="143">
        <row r="11">
          <cell r="H11">
            <v>0.9</v>
          </cell>
        </row>
      </sheetData>
      <sheetData sheetId="144">
        <row r="11">
          <cell r="H11">
            <v>0.9</v>
          </cell>
        </row>
      </sheetData>
      <sheetData sheetId="145">
        <row r="11">
          <cell r="H11">
            <v>0.9</v>
          </cell>
        </row>
      </sheetData>
      <sheetData sheetId="146">
        <row r="11">
          <cell r="H11">
            <v>0.9</v>
          </cell>
        </row>
      </sheetData>
      <sheetData sheetId="147">
        <row r="11">
          <cell r="H11">
            <v>0.9</v>
          </cell>
        </row>
      </sheetData>
      <sheetData sheetId="148">
        <row r="11">
          <cell r="H11">
            <v>0.9</v>
          </cell>
        </row>
      </sheetData>
      <sheetData sheetId="149">
        <row r="11">
          <cell r="H11">
            <v>0.9</v>
          </cell>
        </row>
      </sheetData>
      <sheetData sheetId="150">
        <row r="11">
          <cell r="H11">
            <v>0.9</v>
          </cell>
        </row>
      </sheetData>
      <sheetData sheetId="151">
        <row r="11">
          <cell r="H11">
            <v>0.9</v>
          </cell>
        </row>
      </sheetData>
      <sheetData sheetId="152">
        <row r="11">
          <cell r="H11">
            <v>0.9</v>
          </cell>
        </row>
      </sheetData>
      <sheetData sheetId="153" refreshError="1"/>
      <sheetData sheetId="154"/>
      <sheetData sheetId="155">
        <row r="11">
          <cell r="H11">
            <v>0.9</v>
          </cell>
        </row>
      </sheetData>
      <sheetData sheetId="156">
        <row r="11">
          <cell r="H11">
            <v>0.9</v>
          </cell>
        </row>
      </sheetData>
      <sheetData sheetId="157">
        <row r="11">
          <cell r="H11">
            <v>0.9</v>
          </cell>
        </row>
      </sheetData>
      <sheetData sheetId="158"/>
      <sheetData sheetId="159">
        <row r="11">
          <cell r="H11">
            <v>0.9</v>
          </cell>
        </row>
      </sheetData>
      <sheetData sheetId="160">
        <row r="11">
          <cell r="H11">
            <v>0.9</v>
          </cell>
        </row>
      </sheetData>
      <sheetData sheetId="161"/>
      <sheetData sheetId="162">
        <row r="11">
          <cell r="H11">
            <v>0.9</v>
          </cell>
        </row>
      </sheetData>
      <sheetData sheetId="163">
        <row r="11">
          <cell r="H11">
            <v>0.9</v>
          </cell>
        </row>
      </sheetData>
      <sheetData sheetId="164">
        <row r="11">
          <cell r="H11">
            <v>0.9</v>
          </cell>
        </row>
      </sheetData>
      <sheetData sheetId="165">
        <row r="11">
          <cell r="H11">
            <v>0.9</v>
          </cell>
        </row>
      </sheetData>
      <sheetData sheetId="166">
        <row r="11">
          <cell r="H11">
            <v>0.9</v>
          </cell>
        </row>
      </sheetData>
      <sheetData sheetId="167">
        <row r="11">
          <cell r="H11">
            <v>0.9</v>
          </cell>
        </row>
      </sheetData>
      <sheetData sheetId="168">
        <row r="11">
          <cell r="H11">
            <v>0.9</v>
          </cell>
        </row>
      </sheetData>
      <sheetData sheetId="169"/>
      <sheetData sheetId="170"/>
      <sheetData sheetId="171" refreshError="1"/>
      <sheetData sheetId="172" refreshError="1"/>
      <sheetData sheetId="173">
        <row r="11">
          <cell r="H11">
            <v>0.9</v>
          </cell>
        </row>
      </sheetData>
      <sheetData sheetId="174">
        <row r="11">
          <cell r="H11">
            <v>0.9</v>
          </cell>
        </row>
      </sheetData>
      <sheetData sheetId="175">
        <row r="11">
          <cell r="H11">
            <v>0.9</v>
          </cell>
        </row>
      </sheetData>
      <sheetData sheetId="176">
        <row r="11">
          <cell r="H11">
            <v>0.9</v>
          </cell>
        </row>
      </sheetData>
      <sheetData sheetId="177">
        <row r="11">
          <cell r="H11">
            <v>0.9</v>
          </cell>
        </row>
      </sheetData>
      <sheetData sheetId="178">
        <row r="11">
          <cell r="H11">
            <v>0.9</v>
          </cell>
        </row>
      </sheetData>
      <sheetData sheetId="179">
        <row r="11">
          <cell r="H11">
            <v>0.9</v>
          </cell>
        </row>
      </sheetData>
      <sheetData sheetId="180">
        <row r="11">
          <cell r="H11">
            <v>0.9</v>
          </cell>
        </row>
      </sheetData>
      <sheetData sheetId="181"/>
      <sheetData sheetId="182">
        <row r="11">
          <cell r="H11">
            <v>0.9</v>
          </cell>
        </row>
      </sheetData>
      <sheetData sheetId="183">
        <row r="11">
          <cell r="H11">
            <v>0.9</v>
          </cell>
        </row>
      </sheetData>
      <sheetData sheetId="184">
        <row r="11">
          <cell r="H11">
            <v>0.9</v>
          </cell>
        </row>
      </sheetData>
      <sheetData sheetId="185" refreshError="1"/>
      <sheetData sheetId="186">
        <row r="11">
          <cell r="H11">
            <v>0.9</v>
          </cell>
        </row>
      </sheetData>
      <sheetData sheetId="187">
        <row r="11">
          <cell r="H11">
            <v>0.9</v>
          </cell>
        </row>
      </sheetData>
      <sheetData sheetId="188">
        <row r="11">
          <cell r="H11">
            <v>0.9</v>
          </cell>
        </row>
      </sheetData>
      <sheetData sheetId="189">
        <row r="11">
          <cell r="H11">
            <v>0.9</v>
          </cell>
        </row>
      </sheetData>
      <sheetData sheetId="190">
        <row r="11">
          <cell r="H11">
            <v>0.9</v>
          </cell>
        </row>
      </sheetData>
      <sheetData sheetId="191">
        <row r="11">
          <cell r="H11">
            <v>0.9</v>
          </cell>
        </row>
      </sheetData>
      <sheetData sheetId="192">
        <row r="11">
          <cell r="H11">
            <v>0.9</v>
          </cell>
        </row>
      </sheetData>
      <sheetData sheetId="193">
        <row r="11">
          <cell r="H11">
            <v>0.9</v>
          </cell>
        </row>
      </sheetData>
      <sheetData sheetId="194">
        <row r="11">
          <cell r="H11">
            <v>0.9</v>
          </cell>
        </row>
      </sheetData>
      <sheetData sheetId="195">
        <row r="11">
          <cell r="H11">
            <v>0.9</v>
          </cell>
        </row>
      </sheetData>
      <sheetData sheetId="196">
        <row r="11">
          <cell r="H11">
            <v>0.9</v>
          </cell>
        </row>
      </sheetData>
      <sheetData sheetId="197">
        <row r="11">
          <cell r="H11">
            <v>0.9</v>
          </cell>
        </row>
      </sheetData>
      <sheetData sheetId="198">
        <row r="11">
          <cell r="H11">
            <v>0.9</v>
          </cell>
        </row>
      </sheetData>
      <sheetData sheetId="199">
        <row r="11">
          <cell r="H11">
            <v>0.9</v>
          </cell>
        </row>
      </sheetData>
      <sheetData sheetId="200">
        <row r="11">
          <cell r="H11">
            <v>0.9</v>
          </cell>
        </row>
      </sheetData>
      <sheetData sheetId="201">
        <row r="11">
          <cell r="H11">
            <v>0.9</v>
          </cell>
        </row>
      </sheetData>
      <sheetData sheetId="202">
        <row r="11">
          <cell r="H11">
            <v>0.9</v>
          </cell>
        </row>
      </sheetData>
      <sheetData sheetId="203">
        <row r="11">
          <cell r="H11">
            <v>0.9</v>
          </cell>
        </row>
      </sheetData>
      <sheetData sheetId="204">
        <row r="11">
          <cell r="H11">
            <v>0.9</v>
          </cell>
        </row>
      </sheetData>
      <sheetData sheetId="205">
        <row r="11">
          <cell r="H11">
            <v>0.9</v>
          </cell>
        </row>
      </sheetData>
      <sheetData sheetId="206">
        <row r="11">
          <cell r="H11">
            <v>0.9</v>
          </cell>
        </row>
      </sheetData>
      <sheetData sheetId="207">
        <row r="11">
          <cell r="H11">
            <v>0.9</v>
          </cell>
        </row>
      </sheetData>
      <sheetData sheetId="208">
        <row r="11">
          <cell r="H11">
            <v>0.9</v>
          </cell>
        </row>
      </sheetData>
      <sheetData sheetId="209">
        <row r="11">
          <cell r="H11">
            <v>0.9</v>
          </cell>
        </row>
      </sheetData>
      <sheetData sheetId="210">
        <row r="11">
          <cell r="H11">
            <v>0.9</v>
          </cell>
        </row>
      </sheetData>
      <sheetData sheetId="211">
        <row r="11">
          <cell r="H11">
            <v>0.9</v>
          </cell>
        </row>
      </sheetData>
      <sheetData sheetId="212">
        <row r="11">
          <cell r="H11">
            <v>0.9</v>
          </cell>
        </row>
      </sheetData>
      <sheetData sheetId="213">
        <row r="11">
          <cell r="H11">
            <v>0.9</v>
          </cell>
        </row>
      </sheetData>
      <sheetData sheetId="214">
        <row r="11">
          <cell r="H11">
            <v>0.9</v>
          </cell>
        </row>
      </sheetData>
      <sheetData sheetId="215">
        <row r="11">
          <cell r="H11">
            <v>0.9</v>
          </cell>
        </row>
      </sheetData>
      <sheetData sheetId="216">
        <row r="11">
          <cell r="H11">
            <v>0.9</v>
          </cell>
        </row>
      </sheetData>
      <sheetData sheetId="217">
        <row r="11">
          <cell r="H11">
            <v>0.9</v>
          </cell>
        </row>
      </sheetData>
      <sheetData sheetId="218">
        <row r="11">
          <cell r="H11">
            <v>0.9</v>
          </cell>
        </row>
      </sheetData>
      <sheetData sheetId="219">
        <row r="11">
          <cell r="H11">
            <v>0.9</v>
          </cell>
        </row>
      </sheetData>
      <sheetData sheetId="220">
        <row r="11">
          <cell r="H11">
            <v>0.9</v>
          </cell>
        </row>
      </sheetData>
      <sheetData sheetId="221">
        <row r="11">
          <cell r="H11">
            <v>0.9</v>
          </cell>
        </row>
      </sheetData>
      <sheetData sheetId="222">
        <row r="11">
          <cell r="H11">
            <v>0.9</v>
          </cell>
        </row>
      </sheetData>
      <sheetData sheetId="223">
        <row r="11">
          <cell r="H11">
            <v>0.9</v>
          </cell>
        </row>
      </sheetData>
      <sheetData sheetId="224">
        <row r="11">
          <cell r="H11">
            <v>0.9</v>
          </cell>
        </row>
      </sheetData>
      <sheetData sheetId="225">
        <row r="11">
          <cell r="H11">
            <v>0.9</v>
          </cell>
        </row>
      </sheetData>
      <sheetData sheetId="226">
        <row r="11">
          <cell r="H11">
            <v>0.9</v>
          </cell>
        </row>
      </sheetData>
      <sheetData sheetId="227">
        <row r="11">
          <cell r="H11">
            <v>0.9</v>
          </cell>
        </row>
      </sheetData>
      <sheetData sheetId="228">
        <row r="11">
          <cell r="H11">
            <v>0.9</v>
          </cell>
        </row>
      </sheetData>
      <sheetData sheetId="229">
        <row r="11">
          <cell r="H11">
            <v>0.9</v>
          </cell>
        </row>
      </sheetData>
      <sheetData sheetId="230">
        <row r="11">
          <cell r="H11">
            <v>0.9</v>
          </cell>
        </row>
      </sheetData>
      <sheetData sheetId="231">
        <row r="11">
          <cell r="H11">
            <v>0.9</v>
          </cell>
        </row>
      </sheetData>
      <sheetData sheetId="232">
        <row r="11">
          <cell r="H11">
            <v>0.9</v>
          </cell>
        </row>
      </sheetData>
      <sheetData sheetId="233">
        <row r="11">
          <cell r="H11">
            <v>0.9</v>
          </cell>
        </row>
      </sheetData>
      <sheetData sheetId="234">
        <row r="11">
          <cell r="H11">
            <v>0.9</v>
          </cell>
        </row>
      </sheetData>
      <sheetData sheetId="235">
        <row r="11">
          <cell r="H11">
            <v>0.9</v>
          </cell>
        </row>
      </sheetData>
      <sheetData sheetId="236">
        <row r="11">
          <cell r="H11">
            <v>0.9</v>
          </cell>
        </row>
      </sheetData>
      <sheetData sheetId="237">
        <row r="11">
          <cell r="H11">
            <v>0.9</v>
          </cell>
        </row>
      </sheetData>
      <sheetData sheetId="238">
        <row r="11">
          <cell r="H11">
            <v>0.9</v>
          </cell>
        </row>
      </sheetData>
      <sheetData sheetId="239">
        <row r="11">
          <cell r="H11">
            <v>0.9</v>
          </cell>
        </row>
      </sheetData>
      <sheetData sheetId="240">
        <row r="11">
          <cell r="H11">
            <v>0.9</v>
          </cell>
        </row>
      </sheetData>
      <sheetData sheetId="241">
        <row r="11">
          <cell r="H11">
            <v>0.9</v>
          </cell>
        </row>
      </sheetData>
      <sheetData sheetId="242">
        <row r="11">
          <cell r="H11">
            <v>0.9</v>
          </cell>
        </row>
      </sheetData>
      <sheetData sheetId="243">
        <row r="11">
          <cell r="H11">
            <v>0.9</v>
          </cell>
        </row>
      </sheetData>
      <sheetData sheetId="244">
        <row r="11">
          <cell r="H11">
            <v>0.9</v>
          </cell>
        </row>
      </sheetData>
      <sheetData sheetId="245">
        <row r="11">
          <cell r="H11">
            <v>0.9</v>
          </cell>
        </row>
      </sheetData>
      <sheetData sheetId="246">
        <row r="11">
          <cell r="H11">
            <v>0.9</v>
          </cell>
        </row>
      </sheetData>
      <sheetData sheetId="247">
        <row r="11">
          <cell r="H11">
            <v>0.9</v>
          </cell>
        </row>
      </sheetData>
      <sheetData sheetId="248">
        <row r="11">
          <cell r="H11">
            <v>0.9</v>
          </cell>
        </row>
      </sheetData>
      <sheetData sheetId="249">
        <row r="11">
          <cell r="H11">
            <v>0.9</v>
          </cell>
        </row>
      </sheetData>
      <sheetData sheetId="250">
        <row r="11">
          <cell r="H11">
            <v>0.9</v>
          </cell>
        </row>
      </sheetData>
      <sheetData sheetId="251">
        <row r="11">
          <cell r="H11">
            <v>0.9</v>
          </cell>
        </row>
      </sheetData>
      <sheetData sheetId="252">
        <row r="11">
          <cell r="H11">
            <v>0.9</v>
          </cell>
        </row>
      </sheetData>
      <sheetData sheetId="253">
        <row r="11">
          <cell r="H11">
            <v>0.9</v>
          </cell>
        </row>
      </sheetData>
      <sheetData sheetId="254">
        <row r="11">
          <cell r="H11">
            <v>0.9</v>
          </cell>
        </row>
      </sheetData>
      <sheetData sheetId="255">
        <row r="11">
          <cell r="H11">
            <v>0.9</v>
          </cell>
        </row>
      </sheetData>
      <sheetData sheetId="256">
        <row r="11">
          <cell r="H11">
            <v>0.9</v>
          </cell>
        </row>
      </sheetData>
      <sheetData sheetId="257">
        <row r="11">
          <cell r="H11">
            <v>0.9</v>
          </cell>
        </row>
      </sheetData>
      <sheetData sheetId="258">
        <row r="11">
          <cell r="H11">
            <v>0.9</v>
          </cell>
        </row>
      </sheetData>
      <sheetData sheetId="259">
        <row r="11">
          <cell r="H11">
            <v>0.9</v>
          </cell>
        </row>
      </sheetData>
      <sheetData sheetId="260">
        <row r="11">
          <cell r="H11">
            <v>0.9</v>
          </cell>
        </row>
      </sheetData>
      <sheetData sheetId="261">
        <row r="11">
          <cell r="H11">
            <v>0.9</v>
          </cell>
        </row>
      </sheetData>
      <sheetData sheetId="262">
        <row r="11">
          <cell r="H11">
            <v>0.9</v>
          </cell>
        </row>
      </sheetData>
      <sheetData sheetId="263">
        <row r="11">
          <cell r="H11">
            <v>0.9</v>
          </cell>
        </row>
      </sheetData>
      <sheetData sheetId="264">
        <row r="11">
          <cell r="H11">
            <v>0.9</v>
          </cell>
        </row>
      </sheetData>
      <sheetData sheetId="265">
        <row r="11">
          <cell r="H11">
            <v>0.9</v>
          </cell>
        </row>
      </sheetData>
      <sheetData sheetId="266">
        <row r="11">
          <cell r="H11">
            <v>0.9</v>
          </cell>
        </row>
      </sheetData>
      <sheetData sheetId="267">
        <row r="11">
          <cell r="H11">
            <v>0.9</v>
          </cell>
        </row>
      </sheetData>
      <sheetData sheetId="268">
        <row r="11">
          <cell r="H11">
            <v>0.9</v>
          </cell>
        </row>
      </sheetData>
      <sheetData sheetId="269">
        <row r="11">
          <cell r="H11">
            <v>0.9</v>
          </cell>
        </row>
      </sheetData>
      <sheetData sheetId="270">
        <row r="11">
          <cell r="H11">
            <v>0.9</v>
          </cell>
        </row>
      </sheetData>
      <sheetData sheetId="271">
        <row r="11">
          <cell r="H11">
            <v>0.9</v>
          </cell>
        </row>
      </sheetData>
      <sheetData sheetId="272">
        <row r="11">
          <cell r="H11">
            <v>0.9</v>
          </cell>
        </row>
      </sheetData>
      <sheetData sheetId="273">
        <row r="11">
          <cell r="H11">
            <v>0.9</v>
          </cell>
        </row>
      </sheetData>
      <sheetData sheetId="274">
        <row r="11">
          <cell r="H11">
            <v>0.9</v>
          </cell>
        </row>
      </sheetData>
      <sheetData sheetId="275">
        <row r="11">
          <cell r="H11">
            <v>0.9</v>
          </cell>
        </row>
      </sheetData>
      <sheetData sheetId="276">
        <row r="11">
          <cell r="H11">
            <v>0.9</v>
          </cell>
        </row>
      </sheetData>
      <sheetData sheetId="277">
        <row r="11">
          <cell r="H11">
            <v>0.9</v>
          </cell>
        </row>
      </sheetData>
      <sheetData sheetId="278">
        <row r="11">
          <cell r="H11">
            <v>0.9</v>
          </cell>
        </row>
      </sheetData>
      <sheetData sheetId="279">
        <row r="11">
          <cell r="H11">
            <v>0.9</v>
          </cell>
        </row>
      </sheetData>
      <sheetData sheetId="280">
        <row r="11">
          <cell r="H11">
            <v>0.9</v>
          </cell>
        </row>
      </sheetData>
      <sheetData sheetId="281">
        <row r="11">
          <cell r="H11">
            <v>0.9</v>
          </cell>
        </row>
      </sheetData>
      <sheetData sheetId="282">
        <row r="11">
          <cell r="H11">
            <v>0.9</v>
          </cell>
        </row>
      </sheetData>
      <sheetData sheetId="283">
        <row r="11">
          <cell r="H11">
            <v>0.9</v>
          </cell>
        </row>
      </sheetData>
      <sheetData sheetId="284">
        <row r="11">
          <cell r="H11">
            <v>0.9</v>
          </cell>
        </row>
      </sheetData>
      <sheetData sheetId="285">
        <row r="11">
          <cell r="H11">
            <v>0.9</v>
          </cell>
        </row>
      </sheetData>
      <sheetData sheetId="286">
        <row r="11">
          <cell r="H11">
            <v>0.9</v>
          </cell>
        </row>
      </sheetData>
      <sheetData sheetId="287">
        <row r="11">
          <cell r="H11">
            <v>0.9</v>
          </cell>
        </row>
      </sheetData>
      <sheetData sheetId="288">
        <row r="11">
          <cell r="H11">
            <v>0.9</v>
          </cell>
        </row>
      </sheetData>
      <sheetData sheetId="289">
        <row r="11">
          <cell r="H11">
            <v>0.9</v>
          </cell>
        </row>
      </sheetData>
      <sheetData sheetId="290">
        <row r="11">
          <cell r="H11">
            <v>0.9</v>
          </cell>
        </row>
      </sheetData>
      <sheetData sheetId="291">
        <row r="11">
          <cell r="H11">
            <v>0.9</v>
          </cell>
        </row>
      </sheetData>
      <sheetData sheetId="292">
        <row r="11">
          <cell r="H11">
            <v>0.9</v>
          </cell>
        </row>
      </sheetData>
      <sheetData sheetId="293">
        <row r="11">
          <cell r="H11">
            <v>0.9</v>
          </cell>
        </row>
      </sheetData>
      <sheetData sheetId="294">
        <row r="11">
          <cell r="H11">
            <v>0.9</v>
          </cell>
        </row>
      </sheetData>
      <sheetData sheetId="295">
        <row r="11">
          <cell r="H11">
            <v>0.9</v>
          </cell>
        </row>
      </sheetData>
      <sheetData sheetId="296">
        <row r="11">
          <cell r="H11">
            <v>0.9</v>
          </cell>
        </row>
      </sheetData>
      <sheetData sheetId="297">
        <row r="11">
          <cell r="H11">
            <v>0.9</v>
          </cell>
        </row>
      </sheetData>
      <sheetData sheetId="298">
        <row r="11">
          <cell r="H11">
            <v>0.9</v>
          </cell>
        </row>
      </sheetData>
      <sheetData sheetId="299">
        <row r="11">
          <cell r="H11">
            <v>0.9</v>
          </cell>
        </row>
      </sheetData>
      <sheetData sheetId="300">
        <row r="11">
          <cell r="H11">
            <v>0.9</v>
          </cell>
        </row>
      </sheetData>
      <sheetData sheetId="301">
        <row r="11">
          <cell r="H11">
            <v>0.9</v>
          </cell>
        </row>
      </sheetData>
      <sheetData sheetId="302">
        <row r="11">
          <cell r="H11">
            <v>0.9</v>
          </cell>
        </row>
      </sheetData>
      <sheetData sheetId="303">
        <row r="11">
          <cell r="H11">
            <v>0.9</v>
          </cell>
        </row>
      </sheetData>
      <sheetData sheetId="304">
        <row r="11">
          <cell r="H11">
            <v>0.9</v>
          </cell>
        </row>
      </sheetData>
      <sheetData sheetId="305">
        <row r="11">
          <cell r="H11">
            <v>0.9</v>
          </cell>
        </row>
      </sheetData>
      <sheetData sheetId="306">
        <row r="11">
          <cell r="H11">
            <v>0.9</v>
          </cell>
        </row>
      </sheetData>
      <sheetData sheetId="307">
        <row r="11">
          <cell r="H11">
            <v>0.9</v>
          </cell>
        </row>
      </sheetData>
      <sheetData sheetId="308">
        <row r="11">
          <cell r="H11">
            <v>0.9</v>
          </cell>
        </row>
      </sheetData>
      <sheetData sheetId="309">
        <row r="11">
          <cell r="H11">
            <v>0.9</v>
          </cell>
        </row>
      </sheetData>
      <sheetData sheetId="310"/>
      <sheetData sheetId="311">
        <row r="11">
          <cell r="H11">
            <v>0.9</v>
          </cell>
        </row>
      </sheetData>
      <sheetData sheetId="312">
        <row r="11">
          <cell r="H11">
            <v>0.9</v>
          </cell>
        </row>
      </sheetData>
      <sheetData sheetId="313">
        <row r="11">
          <cell r="H11">
            <v>0.9</v>
          </cell>
        </row>
      </sheetData>
      <sheetData sheetId="314">
        <row r="11">
          <cell r="H11">
            <v>0.9</v>
          </cell>
        </row>
      </sheetData>
      <sheetData sheetId="315">
        <row r="11">
          <cell r="H11">
            <v>0.9</v>
          </cell>
        </row>
      </sheetData>
      <sheetData sheetId="316"/>
      <sheetData sheetId="317">
        <row r="11">
          <cell r="H11">
            <v>0.9</v>
          </cell>
        </row>
      </sheetData>
      <sheetData sheetId="318">
        <row r="11">
          <cell r="H11">
            <v>0.9</v>
          </cell>
        </row>
      </sheetData>
      <sheetData sheetId="319">
        <row r="11">
          <cell r="H11">
            <v>0.9</v>
          </cell>
        </row>
      </sheetData>
      <sheetData sheetId="320"/>
      <sheetData sheetId="321">
        <row r="11">
          <cell r="H11">
            <v>0.9</v>
          </cell>
        </row>
      </sheetData>
      <sheetData sheetId="322"/>
      <sheetData sheetId="323">
        <row r="11">
          <cell r="H11">
            <v>0.9</v>
          </cell>
        </row>
      </sheetData>
      <sheetData sheetId="324">
        <row r="11">
          <cell r="H11">
            <v>0.9</v>
          </cell>
        </row>
      </sheetData>
      <sheetData sheetId="325">
        <row r="11">
          <cell r="H11">
            <v>0.9</v>
          </cell>
        </row>
      </sheetData>
      <sheetData sheetId="326"/>
      <sheetData sheetId="327">
        <row r="11">
          <cell r="H11">
            <v>0.9</v>
          </cell>
        </row>
      </sheetData>
      <sheetData sheetId="328">
        <row r="11">
          <cell r="H11">
            <v>0.9</v>
          </cell>
        </row>
      </sheetData>
      <sheetData sheetId="329"/>
      <sheetData sheetId="330">
        <row r="11">
          <cell r="H11">
            <v>0.9</v>
          </cell>
        </row>
      </sheetData>
      <sheetData sheetId="331">
        <row r="11">
          <cell r="H11">
            <v>0.9</v>
          </cell>
        </row>
      </sheetData>
      <sheetData sheetId="332">
        <row r="11">
          <cell r="H11">
            <v>0.9</v>
          </cell>
        </row>
      </sheetData>
      <sheetData sheetId="333">
        <row r="11">
          <cell r="H11">
            <v>0.9</v>
          </cell>
        </row>
      </sheetData>
      <sheetData sheetId="334">
        <row r="11">
          <cell r="H11">
            <v>0.9</v>
          </cell>
        </row>
      </sheetData>
      <sheetData sheetId="335"/>
      <sheetData sheetId="336">
        <row r="11">
          <cell r="H11">
            <v>0.9</v>
          </cell>
        </row>
      </sheetData>
      <sheetData sheetId="337"/>
      <sheetData sheetId="338">
        <row r="11">
          <cell r="H11">
            <v>0.9</v>
          </cell>
        </row>
      </sheetData>
      <sheetData sheetId="339">
        <row r="11">
          <cell r="H11">
            <v>0.9</v>
          </cell>
        </row>
      </sheetData>
      <sheetData sheetId="340"/>
      <sheetData sheetId="341"/>
      <sheetData sheetId="342"/>
      <sheetData sheetId="343"/>
      <sheetData sheetId="344"/>
      <sheetData sheetId="345">
        <row r="11">
          <cell r="H11">
            <v>0.9</v>
          </cell>
        </row>
      </sheetData>
      <sheetData sheetId="346"/>
      <sheetData sheetId="347"/>
      <sheetData sheetId="348"/>
      <sheetData sheetId="349">
        <row r="11">
          <cell r="H11">
            <v>0.9</v>
          </cell>
        </row>
      </sheetData>
      <sheetData sheetId="350">
        <row r="11">
          <cell r="H11">
            <v>0.9</v>
          </cell>
        </row>
      </sheetData>
      <sheetData sheetId="351" refreshError="1"/>
      <sheetData sheetId="352"/>
      <sheetData sheetId="353" refreshError="1"/>
      <sheetData sheetId="354"/>
      <sheetData sheetId="355">
        <row r="11">
          <cell r="H11">
            <v>0.9</v>
          </cell>
        </row>
      </sheetData>
      <sheetData sheetId="356">
        <row r="11">
          <cell r="H11">
            <v>0.9</v>
          </cell>
        </row>
      </sheetData>
      <sheetData sheetId="357">
        <row r="11">
          <cell r="H11">
            <v>0.9</v>
          </cell>
        </row>
      </sheetData>
      <sheetData sheetId="358">
        <row r="11">
          <cell r="H11">
            <v>0.9</v>
          </cell>
        </row>
      </sheetData>
      <sheetData sheetId="359"/>
      <sheetData sheetId="360"/>
      <sheetData sheetId="361"/>
      <sheetData sheetId="362">
        <row r="11">
          <cell r="H11">
            <v>0.9</v>
          </cell>
        </row>
      </sheetData>
      <sheetData sheetId="363"/>
      <sheetData sheetId="364">
        <row r="11">
          <cell r="H11">
            <v>0.9</v>
          </cell>
        </row>
      </sheetData>
      <sheetData sheetId="365"/>
      <sheetData sheetId="366">
        <row r="11">
          <cell r="H11">
            <v>0.9</v>
          </cell>
        </row>
      </sheetData>
      <sheetData sheetId="367">
        <row r="11">
          <cell r="H11">
            <v>0.9</v>
          </cell>
        </row>
      </sheetData>
      <sheetData sheetId="368"/>
      <sheetData sheetId="369"/>
      <sheetData sheetId="370">
        <row r="11">
          <cell r="H11">
            <v>0.9</v>
          </cell>
        </row>
      </sheetData>
      <sheetData sheetId="371">
        <row r="11">
          <cell r="H11">
            <v>0.9</v>
          </cell>
        </row>
      </sheetData>
      <sheetData sheetId="372">
        <row r="11">
          <cell r="H11">
            <v>0.9</v>
          </cell>
        </row>
      </sheetData>
      <sheetData sheetId="373"/>
      <sheetData sheetId="374"/>
      <sheetData sheetId="375"/>
      <sheetData sheetId="376">
        <row r="11">
          <cell r="H11">
            <v>0.9</v>
          </cell>
        </row>
      </sheetData>
      <sheetData sheetId="377"/>
      <sheetData sheetId="378">
        <row r="11">
          <cell r="H11">
            <v>0.9</v>
          </cell>
        </row>
      </sheetData>
      <sheetData sheetId="379"/>
      <sheetData sheetId="380"/>
      <sheetData sheetId="381">
        <row r="11">
          <cell r="H11">
            <v>0.9</v>
          </cell>
        </row>
      </sheetData>
      <sheetData sheetId="382">
        <row r="11">
          <cell r="H11">
            <v>0.9</v>
          </cell>
        </row>
      </sheetData>
      <sheetData sheetId="383"/>
      <sheetData sheetId="384"/>
      <sheetData sheetId="385"/>
      <sheetData sheetId="386">
        <row r="11">
          <cell r="H11">
            <v>0.9</v>
          </cell>
        </row>
      </sheetData>
      <sheetData sheetId="387">
        <row r="11">
          <cell r="H11">
            <v>0.9</v>
          </cell>
        </row>
      </sheetData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/>
      <sheetData sheetId="394"/>
      <sheetData sheetId="395" refreshError="1"/>
      <sheetData sheetId="396" refreshError="1"/>
      <sheetData sheetId="397"/>
      <sheetData sheetId="398">
        <row r="11">
          <cell r="H11">
            <v>0.9</v>
          </cell>
        </row>
      </sheetData>
      <sheetData sheetId="399">
        <row r="11">
          <cell r="H11">
            <v>0.9</v>
          </cell>
        </row>
      </sheetData>
      <sheetData sheetId="400"/>
      <sheetData sheetId="401"/>
      <sheetData sheetId="402"/>
      <sheetData sheetId="403">
        <row r="11">
          <cell r="H11">
            <v>0.9</v>
          </cell>
        </row>
      </sheetData>
      <sheetData sheetId="404"/>
      <sheetData sheetId="405">
        <row r="11">
          <cell r="H11">
            <v>0.9</v>
          </cell>
        </row>
      </sheetData>
      <sheetData sheetId="406"/>
      <sheetData sheetId="407"/>
      <sheetData sheetId="408"/>
      <sheetData sheetId="409">
        <row r="11">
          <cell r="H11">
            <v>0.9</v>
          </cell>
        </row>
      </sheetData>
      <sheetData sheetId="410">
        <row r="11">
          <cell r="H11">
            <v>0.9</v>
          </cell>
        </row>
      </sheetData>
      <sheetData sheetId="411"/>
      <sheetData sheetId="412"/>
      <sheetData sheetId="413">
        <row r="11">
          <cell r="H11">
            <v>0.9</v>
          </cell>
        </row>
      </sheetData>
      <sheetData sheetId="414">
        <row r="11">
          <cell r="H11">
            <v>0.9</v>
          </cell>
        </row>
      </sheetData>
      <sheetData sheetId="415">
        <row r="11">
          <cell r="H11">
            <v>0.9</v>
          </cell>
        </row>
      </sheetData>
      <sheetData sheetId="416"/>
      <sheetData sheetId="417">
        <row r="11">
          <cell r="H11">
            <v>0.9</v>
          </cell>
        </row>
      </sheetData>
      <sheetData sheetId="418"/>
      <sheetData sheetId="419"/>
      <sheetData sheetId="420"/>
      <sheetData sheetId="421">
        <row r="11">
          <cell r="H11">
            <v>0.9</v>
          </cell>
        </row>
      </sheetData>
      <sheetData sheetId="422"/>
      <sheetData sheetId="423">
        <row r="11">
          <cell r="H11">
            <v>0.9</v>
          </cell>
        </row>
      </sheetData>
      <sheetData sheetId="424">
        <row r="11">
          <cell r="H11">
            <v>0.9</v>
          </cell>
        </row>
      </sheetData>
      <sheetData sheetId="425">
        <row r="11">
          <cell r="H11">
            <v>0.9</v>
          </cell>
        </row>
      </sheetData>
      <sheetData sheetId="426">
        <row r="11">
          <cell r="H11">
            <v>0.9</v>
          </cell>
        </row>
      </sheetData>
      <sheetData sheetId="427"/>
      <sheetData sheetId="428"/>
      <sheetData sheetId="429">
        <row r="11">
          <cell r="H11">
            <v>0.9</v>
          </cell>
        </row>
      </sheetData>
      <sheetData sheetId="430">
        <row r="11">
          <cell r="H11">
            <v>0.9</v>
          </cell>
        </row>
      </sheetData>
      <sheetData sheetId="431"/>
      <sheetData sheetId="432">
        <row r="11">
          <cell r="H11">
            <v>0.9</v>
          </cell>
        </row>
      </sheetData>
      <sheetData sheetId="433">
        <row r="11">
          <cell r="H11">
            <v>0.9</v>
          </cell>
        </row>
      </sheetData>
      <sheetData sheetId="434">
        <row r="11">
          <cell r="H11">
            <v>0.9</v>
          </cell>
        </row>
      </sheetData>
      <sheetData sheetId="435"/>
      <sheetData sheetId="436"/>
      <sheetData sheetId="437"/>
      <sheetData sheetId="438">
        <row r="11">
          <cell r="H11">
            <v>0.9</v>
          </cell>
        </row>
      </sheetData>
      <sheetData sheetId="439"/>
      <sheetData sheetId="440">
        <row r="11">
          <cell r="H11">
            <v>0.9</v>
          </cell>
        </row>
      </sheetData>
      <sheetData sheetId="441">
        <row r="11">
          <cell r="H11">
            <v>0.9</v>
          </cell>
        </row>
      </sheetData>
      <sheetData sheetId="442">
        <row r="11">
          <cell r="H11">
            <v>0.9</v>
          </cell>
        </row>
      </sheetData>
      <sheetData sheetId="443"/>
      <sheetData sheetId="444"/>
      <sheetData sheetId="445">
        <row r="11">
          <cell r="H11">
            <v>0.9</v>
          </cell>
        </row>
      </sheetData>
      <sheetData sheetId="446">
        <row r="11">
          <cell r="H11">
            <v>0.9</v>
          </cell>
        </row>
      </sheetData>
      <sheetData sheetId="447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/>
      <sheetData sheetId="462" refreshError="1"/>
      <sheetData sheetId="463" refreshError="1"/>
      <sheetData sheetId="464"/>
      <sheetData sheetId="465"/>
      <sheetData sheetId="466"/>
      <sheetData sheetId="467" refreshError="1"/>
      <sheetData sheetId="468" refreshError="1"/>
      <sheetData sheetId="469" refreshError="1"/>
      <sheetData sheetId="470" refreshError="1"/>
      <sheetData sheetId="471">
        <row r="11">
          <cell r="H11">
            <v>0.9</v>
          </cell>
        </row>
      </sheetData>
      <sheetData sheetId="472"/>
      <sheetData sheetId="473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RD"/>
      <sheetName val="GO"/>
      <sheetName val="Revêt1"/>
      <sheetName val="Etan1"/>
      <sheetName val="MBM"/>
      <sheetName val="M.Alu"/>
      <sheetName val="Bp_ElecAPS"/>
      <sheetName val="Bp_Poste LIv"/>
      <sheetName val="Bp_PrecAPS"/>
      <sheetName val="Bp_alarmAPS"/>
      <sheetName val="Bp_AscAPS"/>
      <sheetName val="PLM"/>
      <sheetName val="CLIM"/>
      <sheetName val="PEIN1"/>
      <sheetName val="fauxplafond"/>
      <sheetName val="cloison"/>
      <sheetName val="Perg"/>
      <sheetName val="recapbase"/>
      <sheetName val="recapvar"/>
      <sheetName val="recapGENERALbase"/>
      <sheetName val="recapGENERAv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"/>
      <sheetName val="Appr-NZAla"/>
      <sheetName val="NZALAT+B.AMMAR"/>
      <sheetName val="B.AMMAR "/>
      <sheetName val="Appr-Mghassine"/>
      <sheetName val="Mghassine"/>
      <sheetName val="Hamraoua"/>
      <sheetName val="Appr- SIDI ALI"/>
      <sheetName val="Sidi Ali"/>
      <sheetName val="anc"/>
      <sheetName val="Bache 50 m3_SR1"/>
      <sheetName val="calculs"/>
      <sheetName val="VRD"/>
      <sheetName val="Tréso actualisée avec tirage"/>
      <sheetName val="NZALAT+B_AMMAR"/>
      <sheetName val="B_AMMAR_"/>
      <sheetName val="Appr-_SIDI_ALI"/>
      <sheetName val="Sidi_Ali"/>
      <sheetName val="Tréso_actualisée_avec_tirage"/>
      <sheetName val="Param"/>
      <sheetName val="NZALAT+B_AMMAR2"/>
      <sheetName val="B_AMMAR_2"/>
      <sheetName val="Appr-_SIDI_ALI2"/>
      <sheetName val="Sidi_Ali2"/>
      <sheetName val="NZALAT+B_AMMAR1"/>
      <sheetName val="B_AMMAR_1"/>
      <sheetName val="Appr-_SIDI_ALI1"/>
      <sheetName val="Sidi_Ali1"/>
      <sheetName val="NZALAT+B_AMMAR3"/>
      <sheetName val="B_AMMAR_3"/>
      <sheetName val="Appr-_SIDI_ALI3"/>
      <sheetName val="Sidi_Ali3"/>
      <sheetName val="Tréso_actualisée_avec_tirage1"/>
      <sheetName val="Macro-cons"/>
      <sheetName val="NZALAT+B_AMMAR4"/>
      <sheetName val="B_AMMAR_4"/>
      <sheetName val="Appr-_SIDI_ALI4"/>
      <sheetName val="Sidi_Ali4"/>
      <sheetName val="Tréso_actualisée_avec_tirage2"/>
      <sheetName val="Bache_50_m3_SR1"/>
      <sheetName val="NZALAT+B_AMMAR5"/>
      <sheetName val="B_AMMAR_5"/>
      <sheetName val="Appr-_SIDI_ALI5"/>
      <sheetName val="Sidi_Ali5"/>
      <sheetName val="Tréso_actualisée_avec_tirage3"/>
      <sheetName val="Bache_50_m3_SR11"/>
      <sheetName val="NZALAT+B_AMMAR6"/>
      <sheetName val="B_AMMAR_6"/>
      <sheetName val="Appr-_SIDI_ALI6"/>
      <sheetName val="Sidi_Ali6"/>
      <sheetName val="Tréso_actualisée_avec_tirage4"/>
      <sheetName val="Bache_50_m3_SR12"/>
      <sheetName val="NZALAT+B_AMMAR7"/>
      <sheetName val="B_AMMAR_7"/>
      <sheetName val="Appr-_SIDI_ALI7"/>
      <sheetName val="Sidi_Ali7"/>
      <sheetName val="Tréso_actualisée_avec_tirage5"/>
      <sheetName val="Bache_50_m3_SR13"/>
      <sheetName val="TABLE"/>
      <sheetName val="Nbr "/>
      <sheetName val="NZALAT+B_AMMAR8"/>
      <sheetName val="B_AMMAR_8"/>
      <sheetName val="Appr-_SIDI_ALI8"/>
      <sheetName val="Sidi_Ali8"/>
      <sheetName val="Bache_50_m3_SR14"/>
      <sheetName val="Tréso_actualisée_avec_tirage6"/>
      <sheetName val="PASSERELLE1000"/>
      <sheetName val="NZALAT+B_AMMAR18"/>
      <sheetName val="B_AMMAR_18"/>
      <sheetName val="Appr-_SIDI_ALI18"/>
      <sheetName val="Sidi_Ali18"/>
      <sheetName val="Bache_50_m3_SR114"/>
      <sheetName val="Tréso_actualisée_avec_tirage16"/>
      <sheetName val="Nbr_"/>
      <sheetName val="GO_TM1"/>
      <sheetName val="GO_TM"/>
      <sheetName val="Tréso_actualisée_avec_tirage7"/>
      <sheetName val="NZALAT+B_AMMAR9"/>
      <sheetName val="B_AMMAR_9"/>
      <sheetName val="Appr-_SIDI_ALI9"/>
      <sheetName val="Sidi_Ali9"/>
      <sheetName val="Bache_50_m3_SR15"/>
      <sheetName val="Tréso_actualisée_avec_tirage8"/>
      <sheetName val="NZALAT+B_AMMAR10"/>
      <sheetName val="B_AMMAR_10"/>
      <sheetName val="Appr-_SIDI_ALI10"/>
      <sheetName val="Sidi_Ali10"/>
      <sheetName val="Bache_50_m3_SR16"/>
      <sheetName val="Tréso_actualisée_avec_tirage9"/>
      <sheetName val="NZALAT+B_AMMAR11"/>
      <sheetName val="B_AMMAR_11"/>
      <sheetName val="Appr-_SIDI_ALI11"/>
      <sheetName val="Sidi_Ali11"/>
      <sheetName val="Bache_50_m3_SR17"/>
      <sheetName val="NZALAT+B_AMMAR12"/>
      <sheetName val="B_AMMAR_12"/>
      <sheetName val="Appr-_SIDI_ALI12"/>
      <sheetName val="Sidi_Ali12"/>
      <sheetName val="Tréso_actualisée_avec_tirage10"/>
      <sheetName val="Bache_50_m3_SR18"/>
      <sheetName val="Tréso_actualisée_avec_tirage11"/>
      <sheetName val="NZALAT+B_AMMAR13"/>
      <sheetName val="B_AMMAR_13"/>
      <sheetName val="Appr-_SIDI_ALI13"/>
      <sheetName val="Sidi_Ali13"/>
      <sheetName val="Bache_50_m3_SR19"/>
      <sheetName val="Tréso_actualisée_avec_tirage12"/>
      <sheetName val="NZALAT+B_AMMAR14"/>
      <sheetName val="B_AMMAR_14"/>
      <sheetName val="Appr-_SIDI_ALI14"/>
      <sheetName val="Sidi_Ali14"/>
      <sheetName val="Bache_50_m3_SR110"/>
      <sheetName val="Tréso_actualisée_avec_tirage13"/>
      <sheetName val="NZALAT+B_AMMAR15"/>
      <sheetName val="B_AMMAR_15"/>
      <sheetName val="Appr-_SIDI_ALI15"/>
      <sheetName val="Sidi_Ali15"/>
      <sheetName val="Bache_50_m3_SR111"/>
      <sheetName val="Tréso_actualisée_avec_tirage14"/>
      <sheetName val="NZALAT+B_AMMAR16"/>
      <sheetName val="B_AMMAR_16"/>
      <sheetName val="Appr-_SIDI_ALI16"/>
      <sheetName val="Sidi_Ali16"/>
      <sheetName val="Bache_50_m3_SR112"/>
      <sheetName val="Tréso_actualisée_avec_tirage15"/>
      <sheetName val="NZALAT+B_AMMAR17"/>
      <sheetName val="B_AMMAR_17"/>
      <sheetName val="Appr-_SIDI_ALI17"/>
      <sheetName val="Sidi_Ali17"/>
      <sheetName val="Bache_50_m3_SR113"/>
      <sheetName val="GO TM"/>
      <sheetName val="GO_TM2"/>
      <sheetName val="GO_TM3"/>
      <sheetName val="GO_TM4"/>
      <sheetName val="GO_TM5"/>
      <sheetName val="GO_TM6"/>
      <sheetName val="GO_TM7"/>
      <sheetName val="GO_TM8"/>
      <sheetName val="GO_TM9"/>
      <sheetName val="GO_TM10"/>
      <sheetName val="GO_TM11"/>
      <sheetName val="GO_TM12"/>
      <sheetName val="GO_TM13"/>
      <sheetName val="Bache_50_m3_SR115"/>
      <sheetName val="GO_TM14"/>
      <sheetName val="Bache_50_m3_SR116"/>
      <sheetName val="Tréso_actualisée_avec_tirage17"/>
      <sheetName val="GO_TM15"/>
      <sheetName val="NZALAT+B_AMMAR19"/>
      <sheetName val="B_AMMAR_19"/>
      <sheetName val="Appr-_SIDI_ALI19"/>
      <sheetName val="Sidi_Ali19"/>
      <sheetName val="Bache_50_m3_SR117"/>
      <sheetName val="Tréso_actualisée_avec_tirage18"/>
      <sheetName val="GO_TM16"/>
      <sheetName val="NZALAT+B_AMMAR20"/>
      <sheetName val="B_AMMAR_20"/>
      <sheetName val="Appr-_SIDI_ALI20"/>
      <sheetName val="Sidi_Ali20"/>
      <sheetName val="Bache_50_m3_SR118"/>
      <sheetName val="Tréso_actualisée_avec_tirage19"/>
      <sheetName val="GO_TM17"/>
      <sheetName val="NZALAT+B_AMMAR21"/>
      <sheetName val="B_AMMAR_21"/>
      <sheetName val="Appr-_SIDI_ALI21"/>
      <sheetName val="Sidi_Ali21"/>
      <sheetName val="Bache_50_m3_SR119"/>
      <sheetName val="Tréso_actualisée_avec_tirage20"/>
      <sheetName val="GO_TM18"/>
      <sheetName val="NZALAT+B_AMMAR22"/>
      <sheetName val="B_AMMAR_22"/>
      <sheetName val="Appr-_SIDI_ALI22"/>
      <sheetName val="Sidi_Ali22"/>
      <sheetName val="Bache_50_m3_SR120"/>
      <sheetName val="Tréso_actualisée_avec_tirage21"/>
      <sheetName val="Nbr_1"/>
      <sheetName val="GO_TM19"/>
      <sheetName val="RE SEV 50"/>
      <sheetName val="RE_SEV_5020"/>
      <sheetName val="BacheSR3NZ"/>
      <sheetName val="P4-cond définitif"/>
      <sheetName val="Nbr_2"/>
      <sheetName val="NZALAT+B_AMMAR23"/>
      <sheetName val="B_AMMAR_23"/>
      <sheetName val="Appr-_SIDI_ALI23"/>
      <sheetName val="Sidi_Ali23"/>
      <sheetName val="Bache_50_m3_SR121"/>
      <sheetName val="Tréso_actualisée_avec_tirage22"/>
      <sheetName val="NZALAT+B_AMMAR24"/>
      <sheetName val="B_AMMAR_24"/>
      <sheetName val="Appr-_SIDI_ALI24"/>
      <sheetName val="Sidi_Ali24"/>
      <sheetName val="Bache_50_m3_SR122"/>
      <sheetName val="Tréso_actualisée_avec_tirage23"/>
      <sheetName val="Nbr_3"/>
      <sheetName val="NZALAT+B_AMMAR25"/>
      <sheetName val="B_AMMAR_25"/>
      <sheetName val="Appr-_SIDI_ALI25"/>
      <sheetName val="Sidi_Ali25"/>
      <sheetName val="Bache_50_m3_SR123"/>
      <sheetName val="Tréso_actualisée_avec_tirage24"/>
      <sheetName val="Nbr_4"/>
      <sheetName val="GO_TM20"/>
      <sheetName val="NZALAT+B_AMMAR26"/>
      <sheetName val="B_AMMAR_26"/>
      <sheetName val="Appr-_SIDI_ALI26"/>
      <sheetName val="Sidi_Ali26"/>
      <sheetName val="Bache_50_m3_SR124"/>
      <sheetName val="Tréso_actualisée_avec_tirage25"/>
      <sheetName val="Nbr_5"/>
      <sheetName val="GO_TM21"/>
      <sheetName val="Dotations"/>
      <sheetName val="att elec model"/>
      <sheetName val="Détail EFCMarrakech palmeraie"/>
      <sheetName val="Retrieve Data"/>
      <sheetName val="Retrieve Data Mensuel"/>
      <sheetName val="Retrieve Snow"/>
      <sheetName val="Retrieve Snow Mensuel"/>
      <sheetName val="P4-cond_définitif"/>
      <sheetName val="F.AEP"/>
      <sheetName val="NZALAT+B_AMMAR29"/>
      <sheetName val="B_AMMAR_29"/>
      <sheetName val="Appr-_SIDI_ALI29"/>
      <sheetName val="Sidi_Ali29"/>
      <sheetName val="Bache_50_m3_SR129"/>
      <sheetName val="Bache_50_m3_SR125"/>
      <sheetName val="Bache_50_m3_SR126"/>
      <sheetName val="NZALAT+B_AMMAR27"/>
      <sheetName val="B_AMMAR_27"/>
      <sheetName val="Appr-_SIDI_ALI27"/>
      <sheetName val="Sidi_Ali27"/>
      <sheetName val="Bache_50_m3_SR127"/>
      <sheetName val="NZALAT+B_AMMAR28"/>
      <sheetName val="B_AMMAR_28"/>
      <sheetName val="Appr-_SIDI_ALI28"/>
      <sheetName val="Sidi_Ali28"/>
      <sheetName val="Bache_50_m3_SR128"/>
      <sheetName val="NZALAT+B_AMMAR33"/>
      <sheetName val="B_AMMAR_33"/>
      <sheetName val="Appr-_SIDI_ALI33"/>
      <sheetName val="Sidi_Ali33"/>
      <sheetName val="Bache_50_m3_SR133"/>
      <sheetName val="NZALAT+B_AMMAR30"/>
      <sheetName val="B_AMMAR_30"/>
      <sheetName val="Appr-_SIDI_ALI30"/>
      <sheetName val="Sidi_Ali30"/>
      <sheetName val="Bache_50_m3_SR130"/>
      <sheetName val="NZALAT+B_AMMAR31"/>
      <sheetName val="B_AMMAR_31"/>
      <sheetName val="Appr-_SIDI_ALI31"/>
      <sheetName val="Sidi_Ali31"/>
      <sheetName val="Bache_50_m3_SR131"/>
      <sheetName val="NZALAT+B_AMMAR32"/>
      <sheetName val="B_AMMAR_32"/>
      <sheetName val="Appr-_SIDI_ALI32"/>
      <sheetName val="Sidi_Ali32"/>
      <sheetName val="Bache_50_m3_SR132"/>
      <sheetName val="NZALAT+B_AMMAR34"/>
      <sheetName val="B_AMMAR_34"/>
      <sheetName val="Appr-_SIDI_ALI34"/>
      <sheetName val="Sidi_Ali34"/>
      <sheetName val="Bache_50_m3_SR134"/>
      <sheetName val="Tréso_actualisée_avec_tirage27"/>
      <sheetName val="P4-cond_définitif4"/>
      <sheetName val="Nbr_6"/>
      <sheetName val="GO_TM24"/>
      <sheetName val="P4-cond_définitif1"/>
      <sheetName val="Tréso_actualisée_avec_tirage26"/>
      <sheetName val="P4-cond_définitif3"/>
      <sheetName val="GO_TM23"/>
      <sheetName val="P4-cond_définitif2"/>
      <sheetName val="GO_TM22"/>
      <sheetName val="Tréso_actualisée_avec_tirage28"/>
      <sheetName val="P4-cond_définitif5"/>
      <sheetName val="Nbr_7"/>
      <sheetName val="GO_TM25"/>
      <sheetName val="NZALAT+B_AMMAR35"/>
      <sheetName val="B_AMMAR_35"/>
      <sheetName val="Appr-_SIDI_ALI35"/>
      <sheetName val="Sidi_Ali35"/>
      <sheetName val="Bache_50_m3_SR135"/>
      <sheetName val="Détail_EFCMarrakech_palmeraie"/>
      <sheetName val="Retrieve_Data"/>
      <sheetName val="Retrieve_Data_Mensuel"/>
      <sheetName val="Retrieve_Snow"/>
      <sheetName val="Retrieve_Snow_Mensuel"/>
      <sheetName val="besoin-pop MEKNASSA"/>
      <sheetName val="PU"/>
      <sheetName val="linéaire"/>
      <sheetName val="groupe 2 b-a"/>
      <sheetName val="S.P1"/>
      <sheetName val="att_elec_model"/>
      <sheetName val="besoin-pop_MEKNASSA"/>
      <sheetName val="re_sev_50"/>
      <sheetName val="Nbr_8"/>
      <sheetName val="att_elec_model1"/>
      <sheetName val="Détail_EFCMarrakech_palmeraie1"/>
      <sheetName val="Retrieve_Data1"/>
      <sheetName val="Retrieve_Data_Mensuel1"/>
      <sheetName val="Retrieve_Snow1"/>
      <sheetName val="Retrieve_Snow_Mensuel1"/>
      <sheetName val="besoin-pop_MEKNASSA1"/>
      <sheetName val="re_sev_501"/>
    </sheetNames>
    <sheetDataSet>
      <sheetData sheetId="0" refreshError="1">
        <row r="3">
          <cell r="C3">
            <v>100</v>
          </cell>
        </row>
      </sheetData>
      <sheetData sheetId="1">
        <row r="3">
          <cell r="C3">
            <v>100</v>
          </cell>
        </row>
      </sheetData>
      <sheetData sheetId="2">
        <row r="3">
          <cell r="C3">
            <v>100</v>
          </cell>
        </row>
      </sheetData>
      <sheetData sheetId="3">
        <row r="3">
          <cell r="C3">
            <v>100</v>
          </cell>
        </row>
      </sheetData>
      <sheetData sheetId="4">
        <row r="3">
          <cell r="C3">
            <v>100</v>
          </cell>
        </row>
      </sheetData>
      <sheetData sheetId="5">
        <row r="3">
          <cell r="C3">
            <v>100</v>
          </cell>
        </row>
      </sheetData>
      <sheetData sheetId="6">
        <row r="3">
          <cell r="C3">
            <v>100</v>
          </cell>
        </row>
      </sheetData>
      <sheetData sheetId="7">
        <row r="3">
          <cell r="C3">
            <v>100</v>
          </cell>
        </row>
      </sheetData>
      <sheetData sheetId="8">
        <row r="3">
          <cell r="C3">
            <v>100</v>
          </cell>
        </row>
      </sheetData>
      <sheetData sheetId="9">
        <row r="3">
          <cell r="C3">
            <v>100</v>
          </cell>
        </row>
      </sheetData>
      <sheetData sheetId="10" refreshError="1"/>
      <sheetData sheetId="11" refreshError="1"/>
      <sheetData sheetId="12" refreshError="1"/>
      <sheetData sheetId="13">
        <row r="3">
          <cell r="C3">
            <v>100</v>
          </cell>
        </row>
      </sheetData>
      <sheetData sheetId="14">
        <row r="3">
          <cell r="C3">
            <v>100</v>
          </cell>
        </row>
      </sheetData>
      <sheetData sheetId="15">
        <row r="3">
          <cell r="C3">
            <v>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>
        <row r="3">
          <cell r="C3">
            <v>100</v>
          </cell>
        </row>
      </sheetData>
      <sheetData sheetId="21">
        <row r="3">
          <cell r="C3">
            <v>100</v>
          </cell>
        </row>
      </sheetData>
      <sheetData sheetId="22">
        <row r="3">
          <cell r="C3">
            <v>100</v>
          </cell>
        </row>
      </sheetData>
      <sheetData sheetId="23">
        <row r="3">
          <cell r="C3">
            <v>100</v>
          </cell>
        </row>
      </sheetData>
      <sheetData sheetId="24">
        <row r="3">
          <cell r="C3">
            <v>100</v>
          </cell>
        </row>
      </sheetData>
      <sheetData sheetId="25">
        <row r="3">
          <cell r="C3">
            <v>100</v>
          </cell>
        </row>
      </sheetData>
      <sheetData sheetId="26">
        <row r="3">
          <cell r="C3">
            <v>100</v>
          </cell>
        </row>
      </sheetData>
      <sheetData sheetId="27">
        <row r="3">
          <cell r="C3">
            <v>100</v>
          </cell>
        </row>
      </sheetData>
      <sheetData sheetId="28">
        <row r="3">
          <cell r="C3">
            <v>100</v>
          </cell>
        </row>
      </sheetData>
      <sheetData sheetId="29">
        <row r="3">
          <cell r="C3">
            <v>100</v>
          </cell>
        </row>
      </sheetData>
      <sheetData sheetId="30">
        <row r="3">
          <cell r="C3">
            <v>100</v>
          </cell>
        </row>
      </sheetData>
      <sheetData sheetId="31" refreshError="1"/>
      <sheetData sheetId="32" refreshError="1"/>
      <sheetData sheetId="33">
        <row r="3">
          <cell r="C3">
            <v>100</v>
          </cell>
        </row>
      </sheetData>
      <sheetData sheetId="34">
        <row r="3">
          <cell r="C3">
            <v>100</v>
          </cell>
        </row>
      </sheetData>
      <sheetData sheetId="35">
        <row r="3">
          <cell r="C3">
            <v>100</v>
          </cell>
        </row>
      </sheetData>
      <sheetData sheetId="36">
        <row r="3">
          <cell r="C3">
            <v>100</v>
          </cell>
        </row>
      </sheetData>
      <sheetData sheetId="37">
        <row r="3">
          <cell r="C3">
            <v>100</v>
          </cell>
        </row>
      </sheetData>
      <sheetData sheetId="38">
        <row r="3">
          <cell r="C3">
            <v>100</v>
          </cell>
        </row>
      </sheetData>
      <sheetData sheetId="39">
        <row r="3">
          <cell r="C3">
            <v>100</v>
          </cell>
        </row>
      </sheetData>
      <sheetData sheetId="40">
        <row r="3">
          <cell r="C3">
            <v>100</v>
          </cell>
        </row>
      </sheetData>
      <sheetData sheetId="41">
        <row r="3">
          <cell r="C3">
            <v>100</v>
          </cell>
        </row>
      </sheetData>
      <sheetData sheetId="42">
        <row r="3">
          <cell r="C3">
            <v>100</v>
          </cell>
        </row>
      </sheetData>
      <sheetData sheetId="43" refreshError="1"/>
      <sheetData sheetId="44">
        <row r="3">
          <cell r="C3">
            <v>100</v>
          </cell>
        </row>
      </sheetData>
      <sheetData sheetId="45">
        <row r="3">
          <cell r="C3">
            <v>100</v>
          </cell>
        </row>
      </sheetData>
      <sheetData sheetId="46">
        <row r="3">
          <cell r="C3">
            <v>100</v>
          </cell>
        </row>
      </sheetData>
      <sheetData sheetId="47">
        <row r="3">
          <cell r="C3">
            <v>100</v>
          </cell>
        </row>
      </sheetData>
      <sheetData sheetId="48">
        <row r="3">
          <cell r="C3">
            <v>100</v>
          </cell>
        </row>
      </sheetData>
      <sheetData sheetId="49">
        <row r="3">
          <cell r="C3">
            <v>100</v>
          </cell>
        </row>
      </sheetData>
      <sheetData sheetId="50">
        <row r="3">
          <cell r="C3">
            <v>100</v>
          </cell>
        </row>
      </sheetData>
      <sheetData sheetId="51">
        <row r="3">
          <cell r="C3">
            <v>100</v>
          </cell>
        </row>
      </sheetData>
      <sheetData sheetId="52">
        <row r="3">
          <cell r="C3">
            <v>100</v>
          </cell>
        </row>
      </sheetData>
      <sheetData sheetId="53">
        <row r="3">
          <cell r="C3">
            <v>100</v>
          </cell>
        </row>
      </sheetData>
      <sheetData sheetId="54">
        <row r="3">
          <cell r="C3">
            <v>100</v>
          </cell>
        </row>
      </sheetData>
      <sheetData sheetId="55">
        <row r="3">
          <cell r="C3">
            <v>100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>
        <row r="3">
          <cell r="C3">
            <v>100</v>
          </cell>
        </row>
      </sheetData>
      <sheetData sheetId="61">
        <row r="3">
          <cell r="C3">
            <v>100</v>
          </cell>
        </row>
      </sheetData>
      <sheetData sheetId="62">
        <row r="3">
          <cell r="C3">
            <v>100</v>
          </cell>
        </row>
      </sheetData>
      <sheetData sheetId="63">
        <row r="3">
          <cell r="C3">
            <v>100</v>
          </cell>
        </row>
      </sheetData>
      <sheetData sheetId="64">
        <row r="3">
          <cell r="C3">
            <v>100</v>
          </cell>
        </row>
      </sheetData>
      <sheetData sheetId="65" refreshError="1"/>
      <sheetData sheetId="66" refreshError="1"/>
      <sheetData sheetId="67">
        <row r="3">
          <cell r="C3">
            <v>100</v>
          </cell>
        </row>
      </sheetData>
      <sheetData sheetId="68">
        <row r="3">
          <cell r="C3">
            <v>100</v>
          </cell>
        </row>
      </sheetData>
      <sheetData sheetId="69">
        <row r="3">
          <cell r="C3">
            <v>100</v>
          </cell>
        </row>
      </sheetData>
      <sheetData sheetId="70">
        <row r="3">
          <cell r="C3">
            <v>100</v>
          </cell>
        </row>
      </sheetData>
      <sheetData sheetId="71">
        <row r="3">
          <cell r="C3">
            <v>100</v>
          </cell>
        </row>
      </sheetData>
      <sheetData sheetId="72">
        <row r="3">
          <cell r="C3">
            <v>100</v>
          </cell>
        </row>
      </sheetData>
      <sheetData sheetId="73">
        <row r="3">
          <cell r="C3">
            <v>100</v>
          </cell>
        </row>
      </sheetData>
      <sheetData sheetId="74">
        <row r="3">
          <cell r="C3">
            <v>100</v>
          </cell>
        </row>
      </sheetData>
      <sheetData sheetId="75">
        <row r="3">
          <cell r="C3">
            <v>100</v>
          </cell>
        </row>
      </sheetData>
      <sheetData sheetId="76">
        <row r="3">
          <cell r="C3">
            <v>100</v>
          </cell>
        </row>
      </sheetData>
      <sheetData sheetId="77">
        <row r="3">
          <cell r="C3">
            <v>100</v>
          </cell>
        </row>
      </sheetData>
      <sheetData sheetId="78">
        <row r="3">
          <cell r="C3">
            <v>100</v>
          </cell>
        </row>
      </sheetData>
      <sheetData sheetId="79">
        <row r="3">
          <cell r="C3">
            <v>100</v>
          </cell>
        </row>
      </sheetData>
      <sheetData sheetId="80">
        <row r="3">
          <cell r="C3">
            <v>100</v>
          </cell>
        </row>
      </sheetData>
      <sheetData sheetId="81">
        <row r="3">
          <cell r="C3">
            <v>100</v>
          </cell>
        </row>
      </sheetData>
      <sheetData sheetId="82">
        <row r="3">
          <cell r="C3">
            <v>100</v>
          </cell>
        </row>
      </sheetData>
      <sheetData sheetId="83">
        <row r="3">
          <cell r="C3">
            <v>100</v>
          </cell>
        </row>
      </sheetData>
      <sheetData sheetId="84">
        <row r="3">
          <cell r="C3">
            <v>100</v>
          </cell>
        </row>
      </sheetData>
      <sheetData sheetId="85">
        <row r="3">
          <cell r="C3">
            <v>100</v>
          </cell>
        </row>
      </sheetData>
      <sheetData sheetId="86">
        <row r="3">
          <cell r="C3">
            <v>100</v>
          </cell>
        </row>
      </sheetData>
      <sheetData sheetId="87">
        <row r="3">
          <cell r="C3">
            <v>100</v>
          </cell>
        </row>
      </sheetData>
      <sheetData sheetId="88">
        <row r="3">
          <cell r="C3">
            <v>100</v>
          </cell>
        </row>
      </sheetData>
      <sheetData sheetId="89">
        <row r="3">
          <cell r="C3">
            <v>100</v>
          </cell>
        </row>
      </sheetData>
      <sheetData sheetId="90">
        <row r="3">
          <cell r="C3">
            <v>100</v>
          </cell>
        </row>
      </sheetData>
      <sheetData sheetId="91">
        <row r="3">
          <cell r="C3">
            <v>100</v>
          </cell>
        </row>
      </sheetData>
      <sheetData sheetId="92">
        <row r="3">
          <cell r="C3">
            <v>100</v>
          </cell>
        </row>
      </sheetData>
      <sheetData sheetId="93">
        <row r="3">
          <cell r="C3">
            <v>100</v>
          </cell>
        </row>
      </sheetData>
      <sheetData sheetId="94">
        <row r="3">
          <cell r="C3">
            <v>100</v>
          </cell>
        </row>
      </sheetData>
      <sheetData sheetId="95">
        <row r="3">
          <cell r="C3">
            <v>100</v>
          </cell>
        </row>
      </sheetData>
      <sheetData sheetId="96">
        <row r="3">
          <cell r="C3">
            <v>100</v>
          </cell>
        </row>
      </sheetData>
      <sheetData sheetId="97">
        <row r="3">
          <cell r="C3">
            <v>100</v>
          </cell>
        </row>
      </sheetData>
      <sheetData sheetId="98">
        <row r="3">
          <cell r="C3">
            <v>100</v>
          </cell>
        </row>
      </sheetData>
      <sheetData sheetId="99">
        <row r="3">
          <cell r="C3">
            <v>100</v>
          </cell>
        </row>
      </sheetData>
      <sheetData sheetId="100">
        <row r="3">
          <cell r="C3">
            <v>100</v>
          </cell>
        </row>
      </sheetData>
      <sheetData sheetId="101">
        <row r="3">
          <cell r="C3">
            <v>100</v>
          </cell>
        </row>
      </sheetData>
      <sheetData sheetId="102">
        <row r="3">
          <cell r="C3">
            <v>100</v>
          </cell>
        </row>
      </sheetData>
      <sheetData sheetId="103">
        <row r="3">
          <cell r="C3">
            <v>100</v>
          </cell>
        </row>
      </sheetData>
      <sheetData sheetId="104">
        <row r="3">
          <cell r="C3">
            <v>100</v>
          </cell>
        </row>
      </sheetData>
      <sheetData sheetId="105">
        <row r="3">
          <cell r="C3">
            <v>100</v>
          </cell>
        </row>
      </sheetData>
      <sheetData sheetId="106">
        <row r="3">
          <cell r="C3">
            <v>100</v>
          </cell>
        </row>
      </sheetData>
      <sheetData sheetId="107">
        <row r="3">
          <cell r="C3">
            <v>100</v>
          </cell>
        </row>
      </sheetData>
      <sheetData sheetId="108">
        <row r="3">
          <cell r="C3">
            <v>100</v>
          </cell>
        </row>
      </sheetData>
      <sheetData sheetId="109">
        <row r="3">
          <cell r="C3">
            <v>100</v>
          </cell>
        </row>
      </sheetData>
      <sheetData sheetId="110">
        <row r="3">
          <cell r="C3">
            <v>100</v>
          </cell>
        </row>
      </sheetData>
      <sheetData sheetId="111">
        <row r="3">
          <cell r="C3">
            <v>100</v>
          </cell>
        </row>
      </sheetData>
      <sheetData sheetId="112">
        <row r="3">
          <cell r="C3">
            <v>100</v>
          </cell>
        </row>
      </sheetData>
      <sheetData sheetId="113">
        <row r="3">
          <cell r="C3">
            <v>100</v>
          </cell>
        </row>
      </sheetData>
      <sheetData sheetId="114">
        <row r="3">
          <cell r="C3">
            <v>100</v>
          </cell>
        </row>
      </sheetData>
      <sheetData sheetId="115">
        <row r="3">
          <cell r="C3">
            <v>100</v>
          </cell>
        </row>
      </sheetData>
      <sheetData sheetId="116">
        <row r="3">
          <cell r="C3">
            <v>100</v>
          </cell>
        </row>
      </sheetData>
      <sheetData sheetId="117">
        <row r="3">
          <cell r="C3">
            <v>100</v>
          </cell>
        </row>
      </sheetData>
      <sheetData sheetId="118">
        <row r="3">
          <cell r="C3">
            <v>100</v>
          </cell>
        </row>
      </sheetData>
      <sheetData sheetId="119">
        <row r="3">
          <cell r="C3">
            <v>100</v>
          </cell>
        </row>
      </sheetData>
      <sheetData sheetId="120">
        <row r="3">
          <cell r="C3">
            <v>100</v>
          </cell>
        </row>
      </sheetData>
      <sheetData sheetId="121">
        <row r="3">
          <cell r="C3">
            <v>100</v>
          </cell>
        </row>
      </sheetData>
      <sheetData sheetId="122">
        <row r="3">
          <cell r="C3">
            <v>100</v>
          </cell>
        </row>
      </sheetData>
      <sheetData sheetId="123">
        <row r="3">
          <cell r="C3">
            <v>100</v>
          </cell>
        </row>
      </sheetData>
      <sheetData sheetId="124">
        <row r="3">
          <cell r="C3">
            <v>100</v>
          </cell>
        </row>
      </sheetData>
      <sheetData sheetId="125">
        <row r="3">
          <cell r="C3">
            <v>100</v>
          </cell>
        </row>
      </sheetData>
      <sheetData sheetId="126">
        <row r="3">
          <cell r="C3">
            <v>100</v>
          </cell>
        </row>
      </sheetData>
      <sheetData sheetId="127">
        <row r="3">
          <cell r="C3">
            <v>100</v>
          </cell>
        </row>
      </sheetData>
      <sheetData sheetId="128">
        <row r="3">
          <cell r="C3">
            <v>100</v>
          </cell>
        </row>
      </sheetData>
      <sheetData sheetId="129" refreshError="1"/>
      <sheetData sheetId="130">
        <row r="3">
          <cell r="C3">
            <v>100</v>
          </cell>
        </row>
      </sheetData>
      <sheetData sheetId="131">
        <row r="3">
          <cell r="C3">
            <v>100</v>
          </cell>
        </row>
      </sheetData>
      <sheetData sheetId="132" refreshError="1"/>
      <sheetData sheetId="133" refreshError="1"/>
      <sheetData sheetId="134">
        <row r="3">
          <cell r="C3">
            <v>100</v>
          </cell>
        </row>
      </sheetData>
      <sheetData sheetId="135">
        <row r="3">
          <cell r="C3">
            <v>100</v>
          </cell>
        </row>
      </sheetData>
      <sheetData sheetId="136">
        <row r="3">
          <cell r="C3">
            <v>100</v>
          </cell>
        </row>
      </sheetData>
      <sheetData sheetId="137">
        <row r="3">
          <cell r="C3">
            <v>100</v>
          </cell>
        </row>
      </sheetData>
      <sheetData sheetId="138">
        <row r="3">
          <cell r="C3">
            <v>100</v>
          </cell>
        </row>
      </sheetData>
      <sheetData sheetId="139">
        <row r="3">
          <cell r="C3">
            <v>100</v>
          </cell>
        </row>
      </sheetData>
      <sheetData sheetId="140">
        <row r="3">
          <cell r="C3">
            <v>100</v>
          </cell>
        </row>
      </sheetData>
      <sheetData sheetId="141">
        <row r="3">
          <cell r="C3">
            <v>100</v>
          </cell>
        </row>
      </sheetData>
      <sheetData sheetId="142">
        <row r="3">
          <cell r="C3">
            <v>100</v>
          </cell>
        </row>
      </sheetData>
      <sheetData sheetId="143">
        <row r="3">
          <cell r="C3">
            <v>100</v>
          </cell>
        </row>
      </sheetData>
      <sheetData sheetId="144">
        <row r="3">
          <cell r="C3">
            <v>100</v>
          </cell>
        </row>
      </sheetData>
      <sheetData sheetId="145">
        <row r="3">
          <cell r="C3">
            <v>100</v>
          </cell>
        </row>
      </sheetData>
      <sheetData sheetId="146">
        <row r="3">
          <cell r="C3">
            <v>100</v>
          </cell>
        </row>
      </sheetData>
      <sheetData sheetId="147">
        <row r="3">
          <cell r="C3">
            <v>100</v>
          </cell>
        </row>
      </sheetData>
      <sheetData sheetId="148">
        <row r="3">
          <cell r="C3">
            <v>100</v>
          </cell>
        </row>
      </sheetData>
      <sheetData sheetId="149">
        <row r="3">
          <cell r="C3">
            <v>100</v>
          </cell>
        </row>
      </sheetData>
      <sheetData sheetId="150">
        <row r="3">
          <cell r="C3">
            <v>100</v>
          </cell>
        </row>
      </sheetData>
      <sheetData sheetId="151">
        <row r="3">
          <cell r="C3">
            <v>100</v>
          </cell>
        </row>
      </sheetData>
      <sheetData sheetId="152">
        <row r="3">
          <cell r="C3">
            <v>100</v>
          </cell>
        </row>
      </sheetData>
      <sheetData sheetId="153">
        <row r="3">
          <cell r="C3">
            <v>100</v>
          </cell>
        </row>
      </sheetData>
      <sheetData sheetId="154">
        <row r="3">
          <cell r="C3">
            <v>100</v>
          </cell>
        </row>
      </sheetData>
      <sheetData sheetId="155">
        <row r="3">
          <cell r="C3">
            <v>100</v>
          </cell>
        </row>
      </sheetData>
      <sheetData sheetId="156">
        <row r="3">
          <cell r="C3">
            <v>100</v>
          </cell>
        </row>
      </sheetData>
      <sheetData sheetId="157">
        <row r="3">
          <cell r="C3">
            <v>100</v>
          </cell>
        </row>
      </sheetData>
      <sheetData sheetId="158">
        <row r="3">
          <cell r="C3">
            <v>100</v>
          </cell>
        </row>
      </sheetData>
      <sheetData sheetId="159">
        <row r="3">
          <cell r="C3">
            <v>100</v>
          </cell>
        </row>
      </sheetData>
      <sheetData sheetId="160"/>
      <sheetData sheetId="161">
        <row r="3">
          <cell r="C3">
            <v>100</v>
          </cell>
        </row>
      </sheetData>
      <sheetData sheetId="162">
        <row r="3">
          <cell r="C3">
            <v>100</v>
          </cell>
        </row>
      </sheetData>
      <sheetData sheetId="163">
        <row r="3">
          <cell r="C3">
            <v>100</v>
          </cell>
        </row>
      </sheetData>
      <sheetData sheetId="164">
        <row r="3">
          <cell r="C3">
            <v>100</v>
          </cell>
        </row>
      </sheetData>
      <sheetData sheetId="165">
        <row r="3">
          <cell r="C3">
            <v>100</v>
          </cell>
        </row>
      </sheetData>
      <sheetData sheetId="166">
        <row r="3">
          <cell r="C3">
            <v>100</v>
          </cell>
        </row>
      </sheetData>
      <sheetData sheetId="167">
        <row r="3">
          <cell r="C3">
            <v>100</v>
          </cell>
        </row>
      </sheetData>
      <sheetData sheetId="168">
        <row r="3">
          <cell r="C3">
            <v>100</v>
          </cell>
        </row>
      </sheetData>
      <sheetData sheetId="169">
        <row r="3">
          <cell r="C3">
            <v>100</v>
          </cell>
        </row>
      </sheetData>
      <sheetData sheetId="170">
        <row r="3">
          <cell r="C3">
            <v>100</v>
          </cell>
        </row>
      </sheetData>
      <sheetData sheetId="171">
        <row r="3">
          <cell r="C3">
            <v>100</v>
          </cell>
        </row>
      </sheetData>
      <sheetData sheetId="172">
        <row r="3">
          <cell r="C3">
            <v>100</v>
          </cell>
        </row>
      </sheetData>
      <sheetData sheetId="173">
        <row r="3">
          <cell r="C3">
            <v>100</v>
          </cell>
        </row>
      </sheetData>
      <sheetData sheetId="174">
        <row r="3">
          <cell r="C3">
            <v>100</v>
          </cell>
        </row>
      </sheetData>
      <sheetData sheetId="175">
        <row r="3">
          <cell r="C3">
            <v>100</v>
          </cell>
        </row>
      </sheetData>
      <sheetData sheetId="176"/>
      <sheetData sheetId="177"/>
      <sheetData sheetId="178"/>
      <sheetData sheetId="179" refreshError="1"/>
      <sheetData sheetId="180" refreshError="1"/>
      <sheetData sheetId="181" refreshError="1"/>
      <sheetData sheetId="182">
        <row r="3">
          <cell r="C3">
            <v>100</v>
          </cell>
        </row>
      </sheetData>
      <sheetData sheetId="183">
        <row r="3">
          <cell r="C3">
            <v>100</v>
          </cell>
        </row>
      </sheetData>
      <sheetData sheetId="184">
        <row r="3">
          <cell r="C3">
            <v>100</v>
          </cell>
        </row>
      </sheetData>
      <sheetData sheetId="185">
        <row r="3">
          <cell r="C3">
            <v>100</v>
          </cell>
        </row>
      </sheetData>
      <sheetData sheetId="186">
        <row r="3">
          <cell r="C3">
            <v>100</v>
          </cell>
        </row>
      </sheetData>
      <sheetData sheetId="187">
        <row r="3">
          <cell r="C3">
            <v>100</v>
          </cell>
        </row>
      </sheetData>
      <sheetData sheetId="188">
        <row r="3">
          <cell r="C3">
            <v>100</v>
          </cell>
        </row>
      </sheetData>
      <sheetData sheetId="189">
        <row r="3">
          <cell r="C3">
            <v>100</v>
          </cell>
        </row>
      </sheetData>
      <sheetData sheetId="190">
        <row r="3">
          <cell r="C3">
            <v>100</v>
          </cell>
        </row>
      </sheetData>
      <sheetData sheetId="191">
        <row r="3">
          <cell r="C3">
            <v>100</v>
          </cell>
        </row>
      </sheetData>
      <sheetData sheetId="192">
        <row r="3">
          <cell r="C3">
            <v>100</v>
          </cell>
        </row>
      </sheetData>
      <sheetData sheetId="193">
        <row r="3">
          <cell r="C3">
            <v>100</v>
          </cell>
        </row>
      </sheetData>
      <sheetData sheetId="194">
        <row r="3">
          <cell r="C3">
            <v>100</v>
          </cell>
        </row>
      </sheetData>
      <sheetData sheetId="195">
        <row r="3">
          <cell r="C3">
            <v>100</v>
          </cell>
        </row>
      </sheetData>
      <sheetData sheetId="196">
        <row r="3">
          <cell r="C3">
            <v>100</v>
          </cell>
        </row>
      </sheetData>
      <sheetData sheetId="197">
        <row r="3">
          <cell r="C3">
            <v>100</v>
          </cell>
        </row>
      </sheetData>
      <sheetData sheetId="198">
        <row r="3">
          <cell r="C3">
            <v>100</v>
          </cell>
        </row>
      </sheetData>
      <sheetData sheetId="199">
        <row r="3">
          <cell r="C3">
            <v>100</v>
          </cell>
        </row>
      </sheetData>
      <sheetData sheetId="200">
        <row r="3">
          <cell r="C3">
            <v>100</v>
          </cell>
        </row>
      </sheetData>
      <sheetData sheetId="201">
        <row r="3">
          <cell r="C3">
            <v>100</v>
          </cell>
        </row>
      </sheetData>
      <sheetData sheetId="202">
        <row r="3">
          <cell r="C3">
            <v>100</v>
          </cell>
        </row>
      </sheetData>
      <sheetData sheetId="203">
        <row r="3">
          <cell r="C3">
            <v>100</v>
          </cell>
        </row>
      </sheetData>
      <sheetData sheetId="204">
        <row r="3">
          <cell r="C3">
            <v>100</v>
          </cell>
        </row>
      </sheetData>
      <sheetData sheetId="205">
        <row r="3">
          <cell r="C3">
            <v>100</v>
          </cell>
        </row>
      </sheetData>
      <sheetData sheetId="206">
        <row r="3">
          <cell r="C3">
            <v>100</v>
          </cell>
        </row>
      </sheetData>
      <sheetData sheetId="207">
        <row r="3">
          <cell r="C3">
            <v>100</v>
          </cell>
        </row>
      </sheetData>
      <sheetData sheetId="208">
        <row r="3">
          <cell r="C3">
            <v>100</v>
          </cell>
        </row>
      </sheetData>
      <sheetData sheetId="209"/>
      <sheetData sheetId="210"/>
      <sheetData sheetId="211" refreshError="1"/>
      <sheetData sheetId="212" refreshError="1"/>
      <sheetData sheetId="213"/>
      <sheetData sheetId="214">
        <row r="3">
          <cell r="C3">
            <v>100</v>
          </cell>
        </row>
      </sheetData>
      <sheetData sheetId="215">
        <row r="3">
          <cell r="C3">
            <v>100</v>
          </cell>
        </row>
      </sheetData>
      <sheetData sheetId="216">
        <row r="3">
          <cell r="C3">
            <v>100</v>
          </cell>
        </row>
      </sheetData>
      <sheetData sheetId="217"/>
      <sheetData sheetId="218"/>
      <sheetData sheetId="219" refreshError="1"/>
      <sheetData sheetId="220"/>
      <sheetData sheetId="221"/>
      <sheetData sheetId="222"/>
      <sheetData sheetId="223"/>
      <sheetData sheetId="224"/>
      <sheetData sheetId="225"/>
      <sheetData sheetId="226"/>
      <sheetData sheetId="227">
        <row r="3">
          <cell r="C3">
            <v>100</v>
          </cell>
        </row>
      </sheetData>
      <sheetData sheetId="228">
        <row r="3">
          <cell r="C3">
            <v>100</v>
          </cell>
        </row>
      </sheetData>
      <sheetData sheetId="229">
        <row r="3">
          <cell r="C3">
            <v>100</v>
          </cell>
        </row>
      </sheetData>
      <sheetData sheetId="230">
        <row r="3">
          <cell r="C3">
            <v>100</v>
          </cell>
        </row>
      </sheetData>
      <sheetData sheetId="231"/>
      <sheetData sheetId="232">
        <row r="3">
          <cell r="C3">
            <v>100</v>
          </cell>
        </row>
      </sheetData>
      <sheetData sheetId="233">
        <row r="3">
          <cell r="C3">
            <v>100</v>
          </cell>
        </row>
      </sheetData>
      <sheetData sheetId="234">
        <row r="3">
          <cell r="C3">
            <v>100</v>
          </cell>
        </row>
      </sheetData>
      <sheetData sheetId="235">
        <row r="3">
          <cell r="C3">
            <v>100</v>
          </cell>
        </row>
      </sheetData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>
        <row r="3">
          <cell r="C3">
            <v>100</v>
          </cell>
        </row>
      </sheetData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>
        <row r="3">
          <cell r="C3">
            <v>100</v>
          </cell>
        </row>
      </sheetData>
      <sheetData sheetId="276">
        <row r="3">
          <cell r="C3">
            <v>100</v>
          </cell>
        </row>
      </sheetData>
      <sheetData sheetId="277">
        <row r="3">
          <cell r="C3">
            <v>100</v>
          </cell>
        </row>
      </sheetData>
      <sheetData sheetId="278">
        <row r="3">
          <cell r="C3">
            <v>100</v>
          </cell>
        </row>
      </sheetData>
      <sheetData sheetId="279">
        <row r="3">
          <cell r="C3">
            <v>100</v>
          </cell>
        </row>
      </sheetData>
      <sheetData sheetId="280"/>
      <sheetData sheetId="281"/>
      <sheetData sheetId="282">
        <row r="3">
          <cell r="C3">
            <v>100</v>
          </cell>
        </row>
      </sheetData>
      <sheetData sheetId="283"/>
      <sheetData sheetId="284">
        <row r="3">
          <cell r="C3">
            <v>100</v>
          </cell>
        </row>
      </sheetData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/>
      <sheetData sheetId="292"/>
      <sheetData sheetId="293"/>
      <sheetData sheetId="294"/>
      <sheetData sheetId="295"/>
      <sheetData sheetId="296"/>
      <sheetData sheetId="297">
        <row r="3">
          <cell r="C3">
            <v>100</v>
          </cell>
        </row>
      </sheetData>
      <sheetData sheetId="298"/>
      <sheetData sheetId="299">
        <row r="3">
          <cell r="C3">
            <v>100</v>
          </cell>
        </row>
      </sheetData>
      <sheetData sheetId="300"/>
      <sheetData sheetId="301"/>
      <sheetData sheetId="30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3"/>
      <sheetName val="Métré"/>
      <sheetName val="AN1"/>
      <sheetName val="AN2"/>
      <sheetName val="AN5"/>
      <sheetName val="situ"/>
    </sheetNames>
    <sheetDataSet>
      <sheetData sheetId="0">
        <row r="6">
          <cell r="H6">
            <v>0.1</v>
          </cell>
        </row>
      </sheetData>
      <sheetData sheetId="1">
        <row r="6">
          <cell r="H6">
            <v>0.1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étré"/>
      <sheetName val="AN1"/>
      <sheetName val="AN2"/>
      <sheetName val="AN3"/>
      <sheetName val="AN4"/>
      <sheetName val="G.O ao CNCA"/>
      <sheetName val="BpElecEnnasr-Géneral"/>
      <sheetName val="G_O_ao_CNCA"/>
      <sheetName val="G_O_ao_CNC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PSBORM"/>
      <sheetName val="approvGC"/>
      <sheetName val="BORNE FONTAINE TYPE2"/>
      <sheetName val="BORNE FONTAINE Lanouar"/>
      <sheetName val="BORNE FONTAINE Bir zefan"/>
      <sheetName val="AN3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urniture"/>
      <sheetName val=" PREV FONDATION TEST"/>
      <sheetName val="PREV RDCH TEST"/>
      <sheetName val="PREV 1 ER TEST"/>
      <sheetName val="PREV 2 EME TEST"/>
      <sheetName val="COUT FIXE TEST"/>
      <sheetName val="DUREE TEST"/>
      <sheetName val="Personnel"/>
      <sheetName val="Matériel"/>
      <sheetName val="SPrevt+et"/>
      <sheetName val="SP go"/>
      <sheetName val="ind app ext"/>
      <sheetName val="Nas A1 TEST DECOUPAGE"/>
      <sheetName val="Personnaliser votre decompt"/>
      <sheetName val="_PREV_FONDATION_TEST"/>
      <sheetName val="PREV_RDCH_TEST"/>
      <sheetName val="PREV_1_ER_TEST"/>
      <sheetName val="PREV_2_EME_TEST"/>
      <sheetName val="COUT_FIXE_TEST"/>
      <sheetName val="DUREE_TEST"/>
      <sheetName val="SP_go"/>
      <sheetName val="ind_app_ext"/>
      <sheetName val="_PREV_FONDATION_TEST1"/>
      <sheetName val="PREV_RDCH_TEST1"/>
      <sheetName val="PREV_1_ER_TEST1"/>
      <sheetName val="PREV_2_EME_TEST1"/>
      <sheetName val="COUT_FIXE_TEST1"/>
      <sheetName val="DUREE_TEST1"/>
      <sheetName val="SP_go1"/>
      <sheetName val="ind_app_ext1"/>
      <sheetName val="_PREV_FONDATION_TEST2"/>
      <sheetName val="PREV_RDCH_TEST2"/>
      <sheetName val="PREV_1_ER_TEST2"/>
      <sheetName val="PREV_2_EME_TEST2"/>
      <sheetName val="COUT_FIXE_TEST2"/>
      <sheetName val="DUREE_TEST2"/>
      <sheetName val="SP_go2"/>
      <sheetName val="ind_app_ext2"/>
      <sheetName val="_PREV_FONDATION_TEST3"/>
      <sheetName val="PREV_RDCH_TEST3"/>
      <sheetName val="PREV_1_ER_TEST3"/>
      <sheetName val="PREV_2_EME_TEST3"/>
      <sheetName val="COUT_FIXE_TEST3"/>
      <sheetName val="DUREE_TEST3"/>
      <sheetName val="SP_go3"/>
      <sheetName val="ind_app_ext3"/>
      <sheetName val="_PREV_FONDATION_TEST4"/>
      <sheetName val="PREV_RDCH_TEST4"/>
      <sheetName val="PREV_1_ER_TEST4"/>
      <sheetName val="PREV_2_EME_TEST4"/>
      <sheetName val="COUT_FIXE_TEST4"/>
      <sheetName val="DUREE_TEST4"/>
      <sheetName val="SP_go4"/>
      <sheetName val="ind_app_ext4"/>
      <sheetName val="_PREV_FONDATION_TEST5"/>
      <sheetName val="PREV_RDCH_TEST5"/>
      <sheetName val="PREV_1_ER_TEST5"/>
      <sheetName val="PREV_2_EME_TEST5"/>
      <sheetName val="COUT_FIXE_TEST5"/>
      <sheetName val="DUREE_TEST5"/>
      <sheetName val="SP_go5"/>
      <sheetName val="ind_app_ext5"/>
      <sheetName val="_PREV_FONDATION_TEST6"/>
      <sheetName val="PREV_RDCH_TEST6"/>
      <sheetName val="PREV_1_ER_TEST6"/>
      <sheetName val="PREV_2_EME_TEST6"/>
      <sheetName val="COUT_FIXE_TEST6"/>
      <sheetName val="DUREE_TEST6"/>
      <sheetName val="SP_go6"/>
      <sheetName val="ind_app_ext6"/>
      <sheetName val="_PREV_FONDATION_TEST7"/>
      <sheetName val="PREV_RDCH_TEST7"/>
      <sheetName val="PREV_1_ER_TEST7"/>
      <sheetName val="PREV_2_EME_TEST7"/>
      <sheetName val="COUT_FIXE_TEST7"/>
      <sheetName val="DUREE_TEST7"/>
      <sheetName val="SP_go7"/>
      <sheetName val="ind_app_ext7"/>
      <sheetName val="_PREV_FONDATION_TEST9"/>
      <sheetName val="PREV_RDCH_TEST9"/>
      <sheetName val="PREV_1_ER_TEST9"/>
      <sheetName val="PREV_2_EME_TEST9"/>
      <sheetName val="COUT_FIXE_TEST9"/>
      <sheetName val="DUREE_TEST9"/>
      <sheetName val="SP_go9"/>
      <sheetName val="ind_app_ext9"/>
      <sheetName val="_PREV_FONDATION_TEST8"/>
      <sheetName val="PREV_RDCH_TEST8"/>
      <sheetName val="PREV_1_ER_TEST8"/>
      <sheetName val="PREV_2_EME_TEST8"/>
      <sheetName val="COUT_FIXE_TEST8"/>
      <sheetName val="DUREE_TEST8"/>
      <sheetName val="SP_go8"/>
      <sheetName val="ind_app_ext8"/>
      <sheetName val="PERSONNALISER"/>
    </sheetNames>
    <sheetDataSet>
      <sheetData sheetId="0" refreshError="1">
        <row r="3">
          <cell r="B3" t="str">
            <v>Sable de mer</v>
          </cell>
          <cell r="C3" t="str">
            <v>m3</v>
          </cell>
          <cell r="D3">
            <v>70.83</v>
          </cell>
        </row>
        <row r="6">
          <cell r="B6" t="str">
            <v>Gravette 10/14</v>
          </cell>
          <cell r="C6" t="str">
            <v>m3</v>
          </cell>
          <cell r="D6">
            <v>120.83</v>
          </cell>
        </row>
        <row r="7">
          <cell r="B7" t="str">
            <v>Gravette 14/20</v>
          </cell>
          <cell r="C7" t="str">
            <v>m3</v>
          </cell>
          <cell r="D7">
            <v>120.83</v>
          </cell>
        </row>
        <row r="10">
          <cell r="B10" t="str">
            <v>Ciment 35</v>
          </cell>
          <cell r="C10" t="str">
            <v>Tn</v>
          </cell>
          <cell r="D10">
            <v>651.66999999999996</v>
          </cell>
        </row>
        <row r="11">
          <cell r="B11" t="str">
            <v>Ciment 45</v>
          </cell>
          <cell r="C11" t="str">
            <v>Tn</v>
          </cell>
          <cell r="D11">
            <v>720.83</v>
          </cell>
        </row>
        <row r="16">
          <cell r="B16" t="str">
            <v>Moellon rendu</v>
          </cell>
          <cell r="C16" t="str">
            <v>m3</v>
          </cell>
          <cell r="D16">
            <v>70</v>
          </cell>
        </row>
        <row r="18">
          <cell r="B18" t="str">
            <v>Plancher 12+4</v>
          </cell>
          <cell r="C18" t="str">
            <v>m2</v>
          </cell>
          <cell r="D18">
            <v>70</v>
          </cell>
        </row>
        <row r="20">
          <cell r="B20" t="str">
            <v>Agglo creux de 07</v>
          </cell>
          <cell r="C20" t="str">
            <v>m2</v>
          </cell>
          <cell r="D20">
            <v>20</v>
          </cell>
        </row>
        <row r="23">
          <cell r="B23" t="str">
            <v>Agglo creux de 20</v>
          </cell>
          <cell r="C23" t="str">
            <v>m2</v>
          </cell>
          <cell r="D23">
            <v>32.5</v>
          </cell>
        </row>
        <row r="29">
          <cell r="B29" t="str">
            <v>Acier tor</v>
          </cell>
          <cell r="C29" t="str">
            <v>Kg</v>
          </cell>
          <cell r="D29">
            <v>5.3</v>
          </cell>
        </row>
        <row r="30">
          <cell r="B30" t="str">
            <v>Treillis soudé</v>
          </cell>
          <cell r="C30" t="str">
            <v>m2</v>
          </cell>
          <cell r="D30">
            <v>5.08</v>
          </cell>
        </row>
        <row r="45">
          <cell r="B45" t="str">
            <v>Bitume</v>
          </cell>
          <cell r="C45" t="str">
            <v>Kg</v>
          </cell>
          <cell r="D45" t="str">
            <v>3.58</v>
          </cell>
        </row>
        <row r="46">
          <cell r="B46" t="str">
            <v>Feutre 27S, rouleau de 20 ml</v>
          </cell>
          <cell r="C46" t="str">
            <v>ml</v>
          </cell>
          <cell r="D46" t="str">
            <v>7.88</v>
          </cell>
        </row>
        <row r="58">
          <cell r="B58" t="str">
            <v>Carreaux rouge de 20x20  pour terrasse</v>
          </cell>
          <cell r="C58" t="str">
            <v>m2</v>
          </cell>
          <cell r="D58">
            <v>18.75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 refreshError="1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PAGE GARDE"/>
      <sheetName val="Avanc ILOT A3"/>
      <sheetName val="Appros"/>
      <sheetName val="Appros (2)"/>
      <sheetName val="Avanc  par Immeuble"/>
      <sheetName val="Feuil2"/>
    </sheetNames>
    <sheetDataSet>
      <sheetData sheetId="0" refreshError="1">
        <row r="12">
          <cell r="E12">
            <v>2710</v>
          </cell>
        </row>
      </sheetData>
      <sheetData sheetId="1">
        <row r="12">
          <cell r="E12">
            <v>2710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A (2)"/>
      <sheetName val="AVA"/>
      <sheetName val="Feuil1"/>
    </sheetNames>
    <sheetDataSet>
      <sheetData sheetId="0">
        <row r="8">
          <cell r="AJ8">
            <v>7</v>
          </cell>
        </row>
      </sheetData>
      <sheetData sheetId="1">
        <row r="8">
          <cell r="AJ8">
            <v>7</v>
          </cell>
        </row>
      </sheetData>
      <sheetData sheetId="2">
        <row r="8">
          <cell r="AJ8">
            <v>7</v>
          </cell>
        </row>
        <row r="14">
          <cell r="AJ14">
            <v>35</v>
          </cell>
        </row>
        <row r="18">
          <cell r="AJ18">
            <v>2</v>
          </cell>
        </row>
        <row r="22">
          <cell r="AJ22">
            <v>547.99999999999989</v>
          </cell>
        </row>
        <row r="24">
          <cell r="AJ24">
            <v>536.00000000000011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-cons"/>
      <sheetName val="occup-sol-2020"/>
      <sheetName val="Distr-Pte hor-2020"/>
      <sheetName val="Distr-pte-journ.2020"/>
      <sheetName val="Add-pomp-2020"/>
      <sheetName val="Coût-Anjra-2020"/>
      <sheetName val="Besoin-eau"/>
      <sheetName val="Stockage"/>
      <sheetName val="Macro-Pression"/>
      <sheetName val="Macro-Hardy-Cross"/>
      <sheetName val="Macro-Newton"/>
      <sheetName val="Macro-Epaisseur"/>
      <sheetName val="Macro-Long"/>
      <sheetName val="AN2"/>
      <sheetName val="Macro-press"/>
      <sheetName val="Macro-Diam-interne"/>
      <sheetName val="Macro-Dexterne"/>
      <sheetName val="Macro-colbrook"/>
      <sheetName val="DESC_ILOT9"/>
      <sheetName val="DESC_ILOT10"/>
      <sheetName val="DESC_ILOT9-10 "/>
      <sheetName val="DESC_ILOT9-10 160409"/>
      <sheetName val="Distr-Pte_hor-2020"/>
      <sheetName val="Distr-pte-journ_2020"/>
      <sheetName val="DESC_ILOT9-10_"/>
      <sheetName val="DESC_ILOT9-10_160409"/>
      <sheetName val="Distr-Pte_hor-20201"/>
      <sheetName val="Distr-pte-journ_20201"/>
      <sheetName val="DESC_ILOT9-10_1"/>
      <sheetName val="DESC_ILOT9-10_1604091"/>
      <sheetName val="Macro_Pression"/>
      <sheetName val="Macro_Hardy_Cross"/>
      <sheetName val="Macro_Newton"/>
      <sheetName val="Macro_cons"/>
      <sheetName val="Macro_Epaisseur"/>
      <sheetName val="Macro_Long"/>
      <sheetName val="Distr-Pte_hor-20203"/>
      <sheetName val="Distr-pte-journ_20203"/>
      <sheetName val="Distr-Pte_hor-20202"/>
      <sheetName val="Distr-pte-journ_20202"/>
      <sheetName val="Distr-Pte_hor-20204"/>
      <sheetName val="Distr-pte-journ_20204"/>
      <sheetName val="Distr-Pte_hor-20206"/>
      <sheetName val="Distr-pte-journ_20206"/>
      <sheetName val="Distr-Pte_hor-20205"/>
      <sheetName val="Distr-pte-journ_20205"/>
      <sheetName val="Distr-Pte_hor-20207"/>
      <sheetName val="Distr-pte-journ_20207"/>
      <sheetName val="PERS"/>
      <sheetName val="S.P1"/>
      <sheetName val="RE SEV 50"/>
      <sheetName val="Distr-Pte_hor-20208"/>
      <sheetName val="Distr-pte-journ_20208"/>
      <sheetName val="DESC_ILOT9-10_2"/>
      <sheetName val="DESC_ILOT9-10_1604092"/>
      <sheetName val="S_P1"/>
      <sheetName val="RE_SEV_50"/>
      <sheetName val="elec"/>
      <sheetName val="Distr-Pte_hor-20209"/>
      <sheetName val="Distr-pte-journ_20209"/>
      <sheetName val="DESC_ILOT9-10_3"/>
      <sheetName val="DESC_ILOT9-10_1604093"/>
      <sheetName val="S_P11"/>
      <sheetName val="RE_SEV_501"/>
      <sheetName val="DESC_ILOT9-10_4"/>
      <sheetName val="DESC_ILOT9-10_1604094"/>
      <sheetName val="DESC_ILOT9-10_5"/>
      <sheetName val="DESC_ILOT9-10_1604095"/>
      <sheetName val="DESC_ILOT9-10_6"/>
      <sheetName val="DESC_ILOT9-10_1604096"/>
      <sheetName val="DESC_ILOT9-10_7"/>
      <sheetName val="DESC_ILOT9-10_1604097"/>
      <sheetName val="Distr-Pte_hor-202010"/>
      <sheetName val="Distr-pte-journ_202010"/>
      <sheetName val="DESC_ILOT9-10_10"/>
      <sheetName val="DESC_ILOT9-10_16040910"/>
      <sheetName val="S_P12"/>
      <sheetName val="RE_SEV_502"/>
      <sheetName val="DESC_ILOT9-10_9"/>
      <sheetName val="DESC_ILOT9-10_1604099"/>
      <sheetName val="DESC_ILOT9-10_8"/>
      <sheetName val="DESC_ILOT9-10_1604098"/>
      <sheetName val="Distr-Pte_hor-202011"/>
      <sheetName val="Distr-pte-journ_202011"/>
      <sheetName val="DESC_ILOT9-10_11"/>
      <sheetName val="DESC_ILOT9-10_16040911"/>
      <sheetName val="S_P13"/>
      <sheetName val="RE_SEV_503"/>
      <sheetName val="Distr-Pte_hor-202012"/>
      <sheetName val="Distr-pte-journ_202012"/>
      <sheetName val="DESC_ILOT9-10_12"/>
      <sheetName val="DESC_ILOT9-10_16040912"/>
      <sheetName val="S_P14"/>
      <sheetName val="RE_SEV_504"/>
      <sheetName val="Distr-Pte_hor-202013"/>
      <sheetName val="Distr-pte-journ_202013"/>
      <sheetName val="DESC_ILOT9-10_13"/>
      <sheetName val="DESC_ILOT9-10_16040913"/>
      <sheetName val="S_P15"/>
      <sheetName val="RE_SEV_505"/>
      <sheetName val="Parametrage"/>
      <sheetName val="lot 7 ELEC"/>
      <sheetName val="récap pein "/>
      <sheetName val="bord.elec.annasr"/>
      <sheetName val="bord_elec_annasr"/>
      <sheetName val="GC 150m3 MGHASSINE"/>
      <sheetName val="récap_pein_"/>
      <sheetName val="bord_elec_annasr1"/>
      <sheetName val="D.E1A"/>
    </sheetNames>
    <sheetDataSet>
      <sheetData sheetId="0">
        <row r="1">
          <cell r="A1" t="str">
            <v>Cons</v>
          </cell>
        </row>
      </sheetData>
      <sheetData sheetId="1">
        <row r="1">
          <cell r="A1" t="str">
            <v>Cons</v>
          </cell>
        </row>
      </sheetData>
      <sheetData sheetId="2">
        <row r="1">
          <cell r="A1" t="str">
            <v>Cons</v>
          </cell>
        </row>
      </sheetData>
      <sheetData sheetId="3">
        <row r="2">
          <cell r="A2" t="str">
            <v>Newton</v>
          </cell>
        </row>
      </sheetData>
      <sheetData sheetId="4">
        <row r="1">
          <cell r="A1" t="str">
            <v>Cons</v>
          </cell>
        </row>
      </sheetData>
      <sheetData sheetId="5">
        <row r="1">
          <cell r="A1" t="str">
            <v>Epaisseur-conuite</v>
          </cell>
        </row>
      </sheetData>
      <sheetData sheetId="6">
        <row r="1">
          <cell r="A1" t="str">
            <v>Long-Total</v>
          </cell>
        </row>
      </sheetData>
      <sheetData sheetId="7"/>
      <sheetData sheetId="8">
        <row r="1">
          <cell r="A1" t="str">
            <v>Pression</v>
          </cell>
        </row>
      </sheetData>
      <sheetData sheetId="9">
        <row r="1">
          <cell r="A1" t="str">
            <v>Hardy-Cross</v>
          </cell>
        </row>
      </sheetData>
      <sheetData sheetId="10">
        <row r="2">
          <cell r="A2" t="str">
            <v>Newton</v>
          </cell>
        </row>
      </sheetData>
      <sheetData sheetId="11">
        <row r="1">
          <cell r="A1" t="str">
            <v>Epaisseur-conuite</v>
          </cell>
        </row>
      </sheetData>
      <sheetData sheetId="12">
        <row r="1">
          <cell r="A1" t="str">
            <v>Long-Total</v>
          </cell>
        </row>
      </sheetData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>
        <row r="1">
          <cell r="A1" t="str">
            <v>Hardy-Cross</v>
          </cell>
        </row>
      </sheetData>
      <sheetData sheetId="27">
        <row r="2">
          <cell r="A2" t="str">
            <v>Newton</v>
          </cell>
        </row>
      </sheetData>
      <sheetData sheetId="28" refreshError="1"/>
      <sheetData sheetId="29" refreshError="1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>
        <row r="1">
          <cell r="A1" t="str">
            <v>Hardy-Cross</v>
          </cell>
        </row>
      </sheetData>
      <sheetData sheetId="39">
        <row r="2">
          <cell r="A2" t="str">
            <v>Newton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>
        <row r="1">
          <cell r="A1" t="str">
            <v>Hardy-Cross</v>
          </cell>
        </row>
      </sheetData>
      <sheetData sheetId="52">
        <row r="2">
          <cell r="A2" t="str">
            <v>Newton</v>
          </cell>
        </row>
      </sheetData>
      <sheetData sheetId="53"/>
      <sheetData sheetId="54"/>
      <sheetData sheetId="55"/>
      <sheetData sheetId="56"/>
      <sheetData sheetId="57" refreshError="1"/>
      <sheetData sheetId="58">
        <row r="1">
          <cell r="A1" t="str">
            <v>Hardy-Cross</v>
          </cell>
        </row>
      </sheetData>
      <sheetData sheetId="59">
        <row r="2">
          <cell r="A2" t="str">
            <v>Newton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1">
          <cell r="A1" t="str">
            <v>Hardy-Cross</v>
          </cell>
        </row>
      </sheetData>
      <sheetData sheetId="73">
        <row r="2">
          <cell r="A2" t="str">
            <v>Newton</v>
          </cell>
        </row>
      </sheetData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>
        <row r="1">
          <cell r="A1" t="str">
            <v>Hardy-Cross</v>
          </cell>
        </row>
      </sheetData>
      <sheetData sheetId="83">
        <row r="2">
          <cell r="A2" t="str">
            <v>Newton</v>
          </cell>
        </row>
      </sheetData>
      <sheetData sheetId="84"/>
      <sheetData sheetId="85"/>
      <sheetData sheetId="86"/>
      <sheetData sheetId="87"/>
      <sheetData sheetId="88">
        <row r="1">
          <cell r="A1" t="str">
            <v>Hardy-Cross</v>
          </cell>
        </row>
      </sheetData>
      <sheetData sheetId="89">
        <row r="2">
          <cell r="A2" t="str">
            <v>Newton</v>
          </cell>
        </row>
      </sheetData>
      <sheetData sheetId="90"/>
      <sheetData sheetId="91"/>
      <sheetData sheetId="92"/>
      <sheetData sheetId="93"/>
      <sheetData sheetId="94">
        <row r="1">
          <cell r="A1" t="str">
            <v>Hardy-Cross</v>
          </cell>
        </row>
      </sheetData>
      <sheetData sheetId="95">
        <row r="2">
          <cell r="A2" t="str">
            <v>Newton</v>
          </cell>
        </row>
      </sheetData>
      <sheetData sheetId="96"/>
      <sheetData sheetId="97"/>
      <sheetData sheetId="98"/>
      <sheetData sheetId="99"/>
      <sheetData sheetId="100" refreshError="1"/>
      <sheetData sheetId="101" refreshError="1"/>
      <sheetData sheetId="102"/>
      <sheetData sheetId="103" refreshError="1"/>
      <sheetData sheetId="104" refreshError="1"/>
      <sheetData sheetId="105" refreshError="1"/>
      <sheetData sheetId="106"/>
      <sheetData sheetId="107"/>
      <sheetData sheetId="10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 et résultats"/>
      <sheetName val="El Griâa"/>
      <sheetName val="Eclats"/>
      <sheetName val="fiche besoins"/>
      <sheetName val="recape investissement"/>
      <sheetName val="Detail d'invest."/>
      <sheetName val="Conduites distribution"/>
      <sheetName val="Conduites refoulement"/>
      <sheetName val="Métré terrassement"/>
      <sheetName val="données "/>
      <sheetName val="Prix revient"/>
      <sheetName val="Tarification"/>
      <sheetName val="Tarification (BI)"/>
      <sheetName val="Prix revient sans GC"/>
      <sheetName val="Tarification sans GC"/>
      <sheetName val="Tarification sans GC (BI)"/>
      <sheetName val="FRVAR"/>
      <sheetName val="FRFIX"/>
      <sheetName val="PREV"/>
      <sheetName val="BUDGET"/>
      <sheetName val="Refoulement"/>
      <sheetName val="EXPLOIATATION "/>
      <sheetName val="Taux = 0% "/>
      <sheetName val="Taux = 5% "/>
      <sheetName val="Bache"/>
    </sheetNames>
    <sheetDataSet>
      <sheetData sheetId="0">
        <row r="7">
          <cell r="C7">
            <v>2000</v>
          </cell>
        </row>
      </sheetData>
      <sheetData sheetId="1">
        <row r="7">
          <cell r="C7">
            <v>2000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28"/>
  <sheetViews>
    <sheetView tabSelected="1" view="pageBreakPreview" zoomScale="115" zoomScaleNormal="115" zoomScaleSheetLayoutView="115" workbookViewId="0">
      <selection activeCell="B9" sqref="B9"/>
    </sheetView>
  </sheetViews>
  <sheetFormatPr baseColWidth="10" defaultColWidth="11.42578125" defaultRowHeight="12.75" x14ac:dyDescent="0.25"/>
  <cols>
    <col min="1" max="1" width="11.7109375" style="16" bestFit="1" customWidth="1"/>
    <col min="2" max="2" width="73.28515625" style="1" customWidth="1"/>
    <col min="3" max="3" width="8.5703125" style="1" customWidth="1"/>
    <col min="4" max="4" width="15.140625" style="58" customWidth="1"/>
    <col min="5" max="5" width="19.140625" style="58" customWidth="1"/>
    <col min="6" max="6" width="18.140625" style="59" customWidth="1"/>
    <col min="7" max="7" width="12.28515625" style="24" customWidth="1"/>
    <col min="8" max="8" width="12.42578125" style="1" customWidth="1"/>
    <col min="9" max="9" width="12.28515625" style="20" bestFit="1" customWidth="1"/>
    <col min="10" max="16384" width="11.42578125" style="1"/>
  </cols>
  <sheetData>
    <row r="1" spans="1:9" s="12" customFormat="1" ht="31.9" customHeight="1" x14ac:dyDescent="0.25">
      <c r="A1" s="67" t="s">
        <v>86</v>
      </c>
      <c r="B1" s="67"/>
      <c r="C1" s="67"/>
      <c r="D1" s="67"/>
      <c r="E1" s="67"/>
      <c r="F1" s="67"/>
      <c r="G1" s="22"/>
      <c r="I1" s="23"/>
    </row>
    <row r="2" spans="1:9" s="12" customFormat="1" ht="15" x14ac:dyDescent="0.25">
      <c r="A2" s="68"/>
      <c r="B2" s="68"/>
      <c r="C2" s="68"/>
      <c r="D2" s="68"/>
      <c r="E2" s="68"/>
      <c r="F2" s="68"/>
      <c r="G2" s="22"/>
      <c r="I2" s="23"/>
    </row>
    <row r="3" spans="1:9" s="12" customFormat="1" ht="15" x14ac:dyDescent="0.25">
      <c r="A3" s="69" t="s">
        <v>127</v>
      </c>
      <c r="B3" s="69"/>
      <c r="C3" s="69"/>
      <c r="D3" s="69"/>
      <c r="E3" s="69"/>
      <c r="F3" s="69"/>
      <c r="G3" s="22"/>
      <c r="I3" s="23"/>
    </row>
    <row r="4" spans="1:9" s="12" customFormat="1" ht="15.75" thickBot="1" x14ac:dyDescent="0.3">
      <c r="A4" s="68"/>
      <c r="B4" s="68"/>
      <c r="C4" s="68"/>
      <c r="D4" s="68"/>
      <c r="E4" s="68"/>
      <c r="F4" s="68"/>
      <c r="G4" s="22"/>
      <c r="I4" s="23"/>
    </row>
    <row r="5" spans="1:9" x14ac:dyDescent="0.25">
      <c r="A5" s="70" t="s">
        <v>0</v>
      </c>
      <c r="B5" s="72" t="s">
        <v>1</v>
      </c>
      <c r="C5" s="72" t="s">
        <v>2</v>
      </c>
      <c r="D5" s="72" t="s">
        <v>19</v>
      </c>
      <c r="E5" s="74" t="s">
        <v>20</v>
      </c>
      <c r="F5" s="65" t="s">
        <v>21</v>
      </c>
    </row>
    <row r="6" spans="1:9" ht="13.5" thickBot="1" x14ac:dyDescent="0.3">
      <c r="A6" s="71"/>
      <c r="B6" s="73"/>
      <c r="C6" s="73"/>
      <c r="D6" s="73"/>
      <c r="E6" s="75"/>
      <c r="F6" s="66"/>
    </row>
    <row r="7" spans="1:9" ht="18" customHeight="1" x14ac:dyDescent="0.25">
      <c r="A7" s="25">
        <v>100</v>
      </c>
      <c r="B7" s="26" t="s">
        <v>26</v>
      </c>
      <c r="C7" s="27"/>
      <c r="D7" s="28"/>
      <c r="E7" s="28"/>
      <c r="F7" s="29"/>
    </row>
    <row r="8" spans="1:9" ht="18" customHeight="1" x14ac:dyDescent="0.25">
      <c r="A8" s="30">
        <v>101</v>
      </c>
      <c r="B8" s="3" t="s">
        <v>27</v>
      </c>
      <c r="C8" s="2"/>
      <c r="D8" s="31"/>
      <c r="E8" s="31"/>
      <c r="F8" s="32"/>
    </row>
    <row r="9" spans="1:9" ht="25.5" x14ac:dyDescent="0.25">
      <c r="A9" s="30"/>
      <c r="B9" s="3" t="s">
        <v>98</v>
      </c>
      <c r="C9" s="2" t="s">
        <v>5</v>
      </c>
      <c r="D9" s="31">
        <v>77</v>
      </c>
      <c r="E9" s="31"/>
      <c r="F9" s="32"/>
    </row>
    <row r="10" spans="1:9" ht="25.5" x14ac:dyDescent="0.25">
      <c r="A10" s="30"/>
      <c r="B10" s="3" t="s">
        <v>99</v>
      </c>
      <c r="C10" s="2" t="s">
        <v>5</v>
      </c>
      <c r="D10" s="31">
        <v>91</v>
      </c>
      <c r="E10" s="31"/>
      <c r="F10" s="32"/>
    </row>
    <row r="11" spans="1:9" ht="25.5" x14ac:dyDescent="0.25">
      <c r="A11" s="30"/>
      <c r="B11" s="3" t="s">
        <v>100</v>
      </c>
      <c r="C11" s="2" t="s">
        <v>5</v>
      </c>
      <c r="D11" s="31">
        <v>50</v>
      </c>
      <c r="E11" s="31"/>
      <c r="F11" s="32"/>
    </row>
    <row r="12" spans="1:9" ht="25.5" x14ac:dyDescent="0.25">
      <c r="A12" s="30"/>
      <c r="B12" s="3" t="s">
        <v>101</v>
      </c>
      <c r="C12" s="2" t="s">
        <v>5</v>
      </c>
      <c r="D12" s="31">
        <v>562</v>
      </c>
      <c r="E12" s="31"/>
      <c r="F12" s="32"/>
    </row>
    <row r="13" spans="1:9" x14ac:dyDescent="0.25">
      <c r="A13" s="30"/>
      <c r="B13" s="3" t="s">
        <v>102</v>
      </c>
      <c r="C13" s="2" t="s">
        <v>2</v>
      </c>
      <c r="D13" s="31">
        <v>7</v>
      </c>
      <c r="E13" s="31"/>
      <c r="F13" s="32"/>
    </row>
    <row r="14" spans="1:9" ht="25.5" x14ac:dyDescent="0.25">
      <c r="A14" s="30"/>
      <c r="B14" s="3" t="s">
        <v>103</v>
      </c>
      <c r="C14" s="2" t="s">
        <v>34</v>
      </c>
      <c r="D14" s="31">
        <v>1</v>
      </c>
      <c r="E14" s="31"/>
      <c r="F14" s="32"/>
    </row>
    <row r="15" spans="1:9" ht="25.5" x14ac:dyDescent="0.25">
      <c r="A15" s="30"/>
      <c r="B15" s="3" t="s">
        <v>104</v>
      </c>
      <c r="C15" s="2" t="s">
        <v>5</v>
      </c>
      <c r="D15" s="31">
        <v>66</v>
      </c>
      <c r="E15" s="31"/>
      <c r="F15" s="32"/>
    </row>
    <row r="16" spans="1:9" x14ac:dyDescent="0.25">
      <c r="A16" s="30">
        <f>+A8+1</f>
        <v>102</v>
      </c>
      <c r="B16" s="3" t="s">
        <v>35</v>
      </c>
      <c r="C16" s="2" t="s">
        <v>3</v>
      </c>
      <c r="D16" s="31">
        <v>18</v>
      </c>
      <c r="E16" s="31"/>
      <c r="F16" s="32"/>
    </row>
    <row r="17" spans="1:6" x14ac:dyDescent="0.25">
      <c r="A17" s="30">
        <f>+A16+1</f>
        <v>103</v>
      </c>
      <c r="B17" s="3" t="s">
        <v>36</v>
      </c>
      <c r="C17" s="2" t="s">
        <v>5</v>
      </c>
      <c r="D17" s="31">
        <v>78</v>
      </c>
      <c r="E17" s="31"/>
      <c r="F17" s="32"/>
    </row>
    <row r="18" spans="1:6" ht="18" customHeight="1" x14ac:dyDescent="0.25">
      <c r="A18" s="30">
        <f t="shared" ref="A18:A36" si="0">+A17+1</f>
        <v>104</v>
      </c>
      <c r="B18" s="3" t="s">
        <v>37</v>
      </c>
      <c r="C18" s="2" t="s">
        <v>5</v>
      </c>
      <c r="D18" s="31">
        <v>90</v>
      </c>
      <c r="E18" s="31"/>
      <c r="F18" s="32"/>
    </row>
    <row r="19" spans="1:6" ht="18" customHeight="1" x14ac:dyDescent="0.25">
      <c r="A19" s="30">
        <f t="shared" si="0"/>
        <v>105</v>
      </c>
      <c r="B19" s="3" t="s">
        <v>38</v>
      </c>
      <c r="C19" s="2" t="s">
        <v>33</v>
      </c>
      <c r="D19" s="31">
        <v>200</v>
      </c>
      <c r="E19" s="31"/>
      <c r="F19" s="32"/>
    </row>
    <row r="20" spans="1:6" x14ac:dyDescent="0.25">
      <c r="A20" s="30">
        <f t="shared" si="0"/>
        <v>106</v>
      </c>
      <c r="B20" s="3" t="s">
        <v>105</v>
      </c>
      <c r="C20" s="2" t="s">
        <v>4</v>
      </c>
      <c r="D20" s="31">
        <v>50</v>
      </c>
      <c r="E20" s="31"/>
      <c r="F20" s="32"/>
    </row>
    <row r="21" spans="1:6" ht="18" customHeight="1" x14ac:dyDescent="0.25">
      <c r="A21" s="30">
        <f t="shared" si="0"/>
        <v>107</v>
      </c>
      <c r="B21" s="3" t="s">
        <v>42</v>
      </c>
      <c r="C21" s="2" t="s">
        <v>2</v>
      </c>
      <c r="D21" s="31">
        <v>5</v>
      </c>
      <c r="E21" s="31"/>
      <c r="F21" s="32"/>
    </row>
    <row r="22" spans="1:6" ht="18" customHeight="1" x14ac:dyDescent="0.25">
      <c r="A22" s="30">
        <f t="shared" si="0"/>
        <v>108</v>
      </c>
      <c r="B22" s="3" t="s">
        <v>43</v>
      </c>
      <c r="C22" s="2" t="s">
        <v>4</v>
      </c>
      <c r="D22" s="31">
        <v>5</v>
      </c>
      <c r="E22" s="31"/>
      <c r="F22" s="32"/>
    </row>
    <row r="23" spans="1:6" ht="18" customHeight="1" x14ac:dyDescent="0.25">
      <c r="A23" s="30">
        <f t="shared" si="0"/>
        <v>109</v>
      </c>
      <c r="B23" s="3" t="s">
        <v>44</v>
      </c>
      <c r="C23" s="2" t="s">
        <v>2</v>
      </c>
      <c r="D23" s="31">
        <v>5</v>
      </c>
      <c r="E23" s="31"/>
      <c r="F23" s="32"/>
    </row>
    <row r="24" spans="1:6" ht="18" customHeight="1" x14ac:dyDescent="0.25">
      <c r="A24" s="30">
        <f t="shared" si="0"/>
        <v>110</v>
      </c>
      <c r="B24" s="3" t="s">
        <v>39</v>
      </c>
      <c r="C24" s="2" t="s">
        <v>5</v>
      </c>
      <c r="D24" s="31">
        <v>93</v>
      </c>
      <c r="E24" s="31"/>
      <c r="F24" s="32"/>
    </row>
    <row r="25" spans="1:6" ht="18" customHeight="1" x14ac:dyDescent="0.25">
      <c r="A25" s="30">
        <f t="shared" si="0"/>
        <v>111</v>
      </c>
      <c r="B25" s="3" t="s">
        <v>40</v>
      </c>
      <c r="C25" s="2" t="s">
        <v>5</v>
      </c>
      <c r="D25" s="31">
        <v>115</v>
      </c>
      <c r="E25" s="31"/>
      <c r="F25" s="32"/>
    </row>
    <row r="26" spans="1:6" ht="18" customHeight="1" x14ac:dyDescent="0.25">
      <c r="A26" s="30">
        <f t="shared" si="0"/>
        <v>112</v>
      </c>
      <c r="B26" s="3" t="s">
        <v>41</v>
      </c>
      <c r="C26" s="2" t="s">
        <v>5</v>
      </c>
      <c r="D26" s="31">
        <v>10</v>
      </c>
      <c r="E26" s="31"/>
      <c r="F26" s="32"/>
    </row>
    <row r="27" spans="1:6" ht="18" customHeight="1" x14ac:dyDescent="0.25">
      <c r="A27" s="30">
        <f t="shared" si="0"/>
        <v>113</v>
      </c>
      <c r="B27" s="3" t="s">
        <v>50</v>
      </c>
      <c r="C27" s="2" t="s">
        <v>4</v>
      </c>
      <c r="D27" s="31">
        <v>43</v>
      </c>
      <c r="E27" s="31"/>
      <c r="F27" s="32"/>
    </row>
    <row r="28" spans="1:6" ht="18" customHeight="1" x14ac:dyDescent="0.25">
      <c r="A28" s="30">
        <f t="shared" si="0"/>
        <v>114</v>
      </c>
      <c r="B28" s="3" t="s">
        <v>45</v>
      </c>
      <c r="C28" s="2" t="s">
        <v>5</v>
      </c>
      <c r="D28" s="31">
        <v>483</v>
      </c>
      <c r="E28" s="31"/>
      <c r="F28" s="32"/>
    </row>
    <row r="29" spans="1:6" ht="18" customHeight="1" x14ac:dyDescent="0.25">
      <c r="A29" s="30">
        <f t="shared" si="0"/>
        <v>115</v>
      </c>
      <c r="B29" s="3" t="s">
        <v>93</v>
      </c>
      <c r="C29" s="2" t="s">
        <v>4</v>
      </c>
      <c r="D29" s="31">
        <v>80</v>
      </c>
      <c r="E29" s="31"/>
      <c r="F29" s="32"/>
    </row>
    <row r="30" spans="1:6" ht="18" customHeight="1" x14ac:dyDescent="0.25">
      <c r="A30" s="30">
        <f t="shared" si="0"/>
        <v>116</v>
      </c>
      <c r="B30" s="3" t="s">
        <v>89</v>
      </c>
      <c r="C30" s="2" t="s">
        <v>5</v>
      </c>
      <c r="D30" s="31">
        <v>4.5</v>
      </c>
      <c r="E30" s="31"/>
      <c r="F30" s="32"/>
    </row>
    <row r="31" spans="1:6" ht="18" customHeight="1" x14ac:dyDescent="0.25">
      <c r="A31" s="30">
        <f t="shared" si="0"/>
        <v>117</v>
      </c>
      <c r="B31" s="3" t="s">
        <v>90</v>
      </c>
      <c r="C31" s="2" t="s">
        <v>5</v>
      </c>
      <c r="D31" s="31">
        <v>3</v>
      </c>
      <c r="E31" s="31"/>
      <c r="F31" s="32"/>
    </row>
    <row r="32" spans="1:6" ht="18" customHeight="1" x14ac:dyDescent="0.25">
      <c r="A32" s="30">
        <f t="shared" si="0"/>
        <v>118</v>
      </c>
      <c r="B32" s="3" t="s">
        <v>91</v>
      </c>
      <c r="C32" s="2" t="s">
        <v>3</v>
      </c>
      <c r="D32" s="31">
        <v>4</v>
      </c>
      <c r="E32" s="31"/>
      <c r="F32" s="32"/>
    </row>
    <row r="33" spans="1:9" ht="18" customHeight="1" x14ac:dyDescent="0.25">
      <c r="A33" s="30">
        <f t="shared" si="0"/>
        <v>119</v>
      </c>
      <c r="B33" s="3" t="s">
        <v>92</v>
      </c>
      <c r="C33" s="2" t="s">
        <v>33</v>
      </c>
      <c r="D33" s="31">
        <v>442</v>
      </c>
      <c r="E33" s="31"/>
      <c r="F33" s="32"/>
    </row>
    <row r="34" spans="1:9" ht="18" customHeight="1" x14ac:dyDescent="0.25">
      <c r="A34" s="30">
        <f t="shared" si="0"/>
        <v>120</v>
      </c>
      <c r="B34" s="3" t="s">
        <v>110</v>
      </c>
      <c r="C34" s="2" t="s">
        <v>4</v>
      </c>
      <c r="D34" s="31">
        <v>18</v>
      </c>
      <c r="E34" s="31"/>
      <c r="F34" s="32"/>
    </row>
    <row r="35" spans="1:9" ht="25.5" x14ac:dyDescent="0.25">
      <c r="A35" s="30">
        <f t="shared" si="0"/>
        <v>121</v>
      </c>
      <c r="B35" s="3" t="s">
        <v>106</v>
      </c>
      <c r="C35" s="2" t="s">
        <v>4</v>
      </c>
      <c r="D35" s="31">
        <v>30</v>
      </c>
      <c r="E35" s="31"/>
      <c r="F35" s="32"/>
    </row>
    <row r="36" spans="1:9" ht="18" customHeight="1" thickBot="1" x14ac:dyDescent="0.3">
      <c r="A36" s="30">
        <f t="shared" si="0"/>
        <v>122</v>
      </c>
      <c r="B36" s="3" t="s">
        <v>107</v>
      </c>
      <c r="C36" s="2" t="s">
        <v>33</v>
      </c>
      <c r="D36" s="31">
        <v>1725</v>
      </c>
      <c r="E36" s="31"/>
      <c r="F36" s="32"/>
    </row>
    <row r="37" spans="1:9" s="5" customFormat="1" ht="18" customHeight="1" thickBot="1" x14ac:dyDescent="0.3">
      <c r="A37" s="77" t="s">
        <v>51</v>
      </c>
      <c r="B37" s="78"/>
      <c r="C37" s="78"/>
      <c r="D37" s="64"/>
      <c r="E37" s="36"/>
      <c r="F37" s="37"/>
      <c r="G37" s="24"/>
      <c r="H37" s="1"/>
      <c r="I37" s="34"/>
    </row>
    <row r="38" spans="1:9" ht="18" customHeight="1" x14ac:dyDescent="0.25">
      <c r="A38" s="30">
        <v>200</v>
      </c>
      <c r="B38" s="6" t="s">
        <v>46</v>
      </c>
      <c r="C38" s="2"/>
      <c r="D38" s="31"/>
      <c r="E38" s="31"/>
      <c r="F38" s="32"/>
    </row>
    <row r="39" spans="1:9" ht="18" customHeight="1" x14ac:dyDescent="0.25">
      <c r="A39" s="33">
        <v>201</v>
      </c>
      <c r="B39" s="4" t="s">
        <v>47</v>
      </c>
      <c r="C39" s="38" t="s">
        <v>5</v>
      </c>
      <c r="D39" s="31">
        <v>96</v>
      </c>
      <c r="E39" s="21"/>
      <c r="F39" s="32"/>
    </row>
    <row r="40" spans="1:9" x14ac:dyDescent="0.25">
      <c r="A40" s="33">
        <f t="shared" ref="A40:A45" si="1">+A39+1</f>
        <v>202</v>
      </c>
      <c r="B40" s="4" t="s">
        <v>48</v>
      </c>
      <c r="C40" s="38" t="s">
        <v>4</v>
      </c>
      <c r="D40" s="31">
        <v>60</v>
      </c>
      <c r="E40" s="21"/>
      <c r="F40" s="32"/>
    </row>
    <row r="41" spans="1:9" ht="25.5" x14ac:dyDescent="0.25">
      <c r="A41" s="33">
        <f t="shared" si="1"/>
        <v>203</v>
      </c>
      <c r="B41" s="4" t="s">
        <v>109</v>
      </c>
      <c r="C41" s="38" t="s">
        <v>5</v>
      </c>
      <c r="D41" s="31">
        <v>65</v>
      </c>
      <c r="E41" s="21"/>
      <c r="F41" s="32"/>
    </row>
    <row r="42" spans="1:9" ht="25.5" x14ac:dyDescent="0.25">
      <c r="A42" s="33">
        <f t="shared" si="1"/>
        <v>204</v>
      </c>
      <c r="B42" s="4" t="s">
        <v>126</v>
      </c>
      <c r="C42" s="38" t="s">
        <v>5</v>
      </c>
      <c r="D42" s="31">
        <v>168</v>
      </c>
      <c r="E42" s="21"/>
      <c r="F42" s="32"/>
    </row>
    <row r="43" spans="1:9" ht="18" customHeight="1" x14ac:dyDescent="0.25">
      <c r="A43" s="33">
        <f t="shared" si="1"/>
        <v>205</v>
      </c>
      <c r="B43" s="4" t="s">
        <v>125</v>
      </c>
      <c r="C43" s="38" t="s">
        <v>5</v>
      </c>
      <c r="D43" s="31">
        <v>168</v>
      </c>
      <c r="E43" s="21"/>
      <c r="F43" s="32"/>
    </row>
    <row r="44" spans="1:9" ht="25.5" x14ac:dyDescent="0.25">
      <c r="A44" s="33">
        <f t="shared" si="1"/>
        <v>206</v>
      </c>
      <c r="B44" s="4" t="s">
        <v>49</v>
      </c>
      <c r="C44" s="38" t="s">
        <v>5</v>
      </c>
      <c r="D44" s="31">
        <v>114</v>
      </c>
      <c r="E44" s="21"/>
      <c r="F44" s="32"/>
    </row>
    <row r="45" spans="1:9" ht="13.5" thickBot="1" x14ac:dyDescent="0.3">
      <c r="A45" s="33">
        <f t="shared" si="1"/>
        <v>207</v>
      </c>
      <c r="B45" s="4" t="s">
        <v>67</v>
      </c>
      <c r="C45" s="38" t="s">
        <v>5</v>
      </c>
      <c r="D45" s="31">
        <v>3</v>
      </c>
      <c r="E45" s="21"/>
      <c r="F45" s="32"/>
    </row>
    <row r="46" spans="1:9" s="5" customFormat="1" ht="18" customHeight="1" thickBot="1" x14ac:dyDescent="0.3">
      <c r="A46" s="77" t="s">
        <v>52</v>
      </c>
      <c r="B46" s="78"/>
      <c r="C46" s="78"/>
      <c r="D46" s="64"/>
      <c r="E46" s="36"/>
      <c r="F46" s="37"/>
      <c r="G46" s="24"/>
      <c r="H46" s="1"/>
      <c r="I46" s="34"/>
    </row>
    <row r="47" spans="1:9" ht="18" customHeight="1" x14ac:dyDescent="0.25">
      <c r="A47" s="30">
        <v>300</v>
      </c>
      <c r="B47" s="6" t="s">
        <v>6</v>
      </c>
      <c r="C47" s="2"/>
      <c r="D47" s="31"/>
      <c r="E47" s="31"/>
      <c r="F47" s="32"/>
    </row>
    <row r="48" spans="1:9" s="7" customFormat="1" ht="18" customHeight="1" x14ac:dyDescent="0.2">
      <c r="A48" s="30">
        <v>301</v>
      </c>
      <c r="B48" s="4" t="s">
        <v>7</v>
      </c>
      <c r="C48" s="2" t="s">
        <v>5</v>
      </c>
      <c r="D48" s="21">
        <v>11</v>
      </c>
      <c r="E48" s="35"/>
      <c r="F48" s="32"/>
      <c r="G48" s="24"/>
      <c r="H48" s="1"/>
      <c r="I48" s="19"/>
    </row>
    <row r="49" spans="1:10" s="7" customFormat="1" ht="18" customHeight="1" x14ac:dyDescent="0.2">
      <c r="A49" s="30">
        <f>+A48+1</f>
        <v>302</v>
      </c>
      <c r="B49" s="4" t="s">
        <v>87</v>
      </c>
      <c r="C49" s="2" t="s">
        <v>5</v>
      </c>
      <c r="D49" s="21">
        <v>11</v>
      </c>
      <c r="E49" s="35"/>
      <c r="F49" s="32"/>
      <c r="G49" s="24"/>
      <c r="H49" s="1"/>
      <c r="I49" s="19"/>
    </row>
    <row r="50" spans="1:10" s="7" customFormat="1" ht="18" customHeight="1" x14ac:dyDescent="0.2">
      <c r="A50" s="30">
        <f t="shared" ref="A50:A54" si="2">+A49+1</f>
        <v>303</v>
      </c>
      <c r="B50" s="4" t="s">
        <v>8</v>
      </c>
      <c r="C50" s="2" t="s">
        <v>2</v>
      </c>
      <c r="D50" s="21">
        <v>3</v>
      </c>
      <c r="E50" s="35"/>
      <c r="F50" s="32"/>
      <c r="G50" s="24"/>
      <c r="H50" s="1"/>
      <c r="I50" s="19"/>
    </row>
    <row r="51" spans="1:10" s="7" customFormat="1" ht="18" customHeight="1" x14ac:dyDescent="0.2">
      <c r="A51" s="30">
        <f t="shared" si="2"/>
        <v>304</v>
      </c>
      <c r="B51" s="4" t="s">
        <v>96</v>
      </c>
      <c r="C51" s="2" t="s">
        <v>5</v>
      </c>
      <c r="D51" s="21">
        <v>50</v>
      </c>
      <c r="E51" s="35"/>
      <c r="F51" s="32"/>
      <c r="G51" s="24"/>
      <c r="H51" s="1"/>
      <c r="I51" s="19"/>
    </row>
    <row r="52" spans="1:10" s="7" customFormat="1" ht="18" customHeight="1" x14ac:dyDescent="0.2">
      <c r="A52" s="30">
        <f t="shared" si="2"/>
        <v>305</v>
      </c>
      <c r="B52" s="4" t="s">
        <v>97</v>
      </c>
      <c r="C52" s="2" t="s">
        <v>5</v>
      </c>
      <c r="D52" s="21">
        <v>7</v>
      </c>
      <c r="E52" s="35"/>
      <c r="F52" s="32"/>
      <c r="G52" s="24"/>
      <c r="H52" s="1"/>
      <c r="I52" s="19"/>
    </row>
    <row r="53" spans="1:10" s="7" customFormat="1" ht="18" customHeight="1" x14ac:dyDescent="0.2">
      <c r="A53" s="30">
        <f t="shared" si="2"/>
        <v>306</v>
      </c>
      <c r="B53" s="4" t="s">
        <v>9</v>
      </c>
      <c r="C53" s="2" t="s">
        <v>5</v>
      </c>
      <c r="D53" s="21">
        <v>27</v>
      </c>
      <c r="E53" s="35"/>
      <c r="F53" s="32"/>
      <c r="G53" s="24"/>
      <c r="H53" s="1"/>
      <c r="I53" s="19"/>
    </row>
    <row r="54" spans="1:10" s="7" customFormat="1" ht="18" customHeight="1" thickBot="1" x14ac:dyDescent="0.25">
      <c r="A54" s="30">
        <f t="shared" si="2"/>
        <v>307</v>
      </c>
      <c r="B54" s="4" t="s">
        <v>10</v>
      </c>
      <c r="C54" s="2" t="s">
        <v>5</v>
      </c>
      <c r="D54" s="21">
        <v>12</v>
      </c>
      <c r="E54" s="35"/>
      <c r="F54" s="32"/>
      <c r="G54" s="24"/>
      <c r="H54" s="1"/>
      <c r="I54" s="19"/>
    </row>
    <row r="55" spans="1:10" s="5" customFormat="1" ht="18" customHeight="1" thickBot="1" x14ac:dyDescent="0.3">
      <c r="A55" s="77" t="s">
        <v>22</v>
      </c>
      <c r="B55" s="78"/>
      <c r="C55" s="78"/>
      <c r="D55" s="64"/>
      <c r="E55" s="36"/>
      <c r="F55" s="37"/>
      <c r="G55" s="24"/>
      <c r="H55" s="1"/>
      <c r="I55" s="34"/>
    </row>
    <row r="56" spans="1:10" ht="18" customHeight="1" x14ac:dyDescent="0.25">
      <c r="A56" s="25">
        <v>400</v>
      </c>
      <c r="B56" s="26" t="s">
        <v>28</v>
      </c>
      <c r="C56" s="27"/>
      <c r="D56" s="28"/>
      <c r="E56" s="28"/>
      <c r="F56" s="29"/>
    </row>
    <row r="57" spans="1:10" s="7" customFormat="1" ht="18" customHeight="1" x14ac:dyDescent="0.2">
      <c r="A57" s="61">
        <v>401</v>
      </c>
      <c r="B57" s="4" t="s">
        <v>94</v>
      </c>
      <c r="C57" s="10" t="s">
        <v>2</v>
      </c>
      <c r="D57" s="21">
        <v>1</v>
      </c>
      <c r="E57" s="35"/>
      <c r="F57" s="32"/>
      <c r="G57" s="24"/>
      <c r="H57" s="1"/>
      <c r="I57" s="19"/>
    </row>
    <row r="58" spans="1:10" s="7" customFormat="1" ht="18" customHeight="1" x14ac:dyDescent="0.2">
      <c r="A58" s="61">
        <f>+A57+1</f>
        <v>402</v>
      </c>
      <c r="B58" s="4" t="s">
        <v>29</v>
      </c>
      <c r="C58" s="2"/>
      <c r="D58" s="21"/>
      <c r="E58" s="35"/>
      <c r="F58" s="32"/>
      <c r="G58" s="24"/>
      <c r="H58" s="1"/>
      <c r="I58" s="19"/>
    </row>
    <row r="59" spans="1:10" s="8" customFormat="1" ht="18" customHeight="1" x14ac:dyDescent="0.25">
      <c r="A59" s="62"/>
      <c r="B59" s="3" t="s">
        <v>116</v>
      </c>
      <c r="C59" s="10" t="s">
        <v>4</v>
      </c>
      <c r="D59" s="21">
        <v>60</v>
      </c>
      <c r="E59" s="35"/>
      <c r="F59" s="32"/>
      <c r="G59" s="24"/>
      <c r="H59" s="1">
        <v>225</v>
      </c>
      <c r="I59" s="11"/>
      <c r="J59" s="11"/>
    </row>
    <row r="60" spans="1:10" s="8" customFormat="1" ht="18" customHeight="1" x14ac:dyDescent="0.25">
      <c r="A60" s="62"/>
      <c r="B60" s="3" t="s">
        <v>117</v>
      </c>
      <c r="C60" s="10" t="s">
        <v>4</v>
      </c>
      <c r="D60" s="21">
        <v>60</v>
      </c>
      <c r="E60" s="35"/>
      <c r="F60" s="32"/>
      <c r="G60" s="24"/>
      <c r="H60" s="1">
        <v>145</v>
      </c>
      <c r="I60" s="11"/>
      <c r="J60" s="11"/>
    </row>
    <row r="61" spans="1:10" s="8" customFormat="1" ht="18" customHeight="1" x14ac:dyDescent="0.25">
      <c r="A61" s="62"/>
      <c r="B61" s="3" t="s">
        <v>118</v>
      </c>
      <c r="C61" s="10" t="s">
        <v>4</v>
      </c>
      <c r="D61" s="21">
        <v>80</v>
      </c>
      <c r="E61" s="35"/>
      <c r="F61" s="32"/>
      <c r="G61" s="24"/>
      <c r="H61" s="1">
        <v>92</v>
      </c>
      <c r="I61" s="11"/>
      <c r="J61" s="11"/>
    </row>
    <row r="62" spans="1:10" s="8" customFormat="1" ht="18" customHeight="1" x14ac:dyDescent="0.25">
      <c r="A62" s="62"/>
      <c r="B62" s="3" t="s">
        <v>119</v>
      </c>
      <c r="C62" s="10" t="s">
        <v>4</v>
      </c>
      <c r="D62" s="21">
        <v>250</v>
      </c>
      <c r="E62" s="35"/>
      <c r="F62" s="32"/>
      <c r="G62" s="24"/>
      <c r="H62" s="1">
        <v>62</v>
      </c>
      <c r="I62" s="11"/>
      <c r="J62" s="11"/>
    </row>
    <row r="63" spans="1:10" s="8" customFormat="1" ht="18" customHeight="1" x14ac:dyDescent="0.25">
      <c r="A63" s="63"/>
      <c r="B63" s="3" t="s">
        <v>120</v>
      </c>
      <c r="C63" s="10" t="s">
        <v>4</v>
      </c>
      <c r="D63" s="21">
        <v>350</v>
      </c>
      <c r="E63" s="35"/>
      <c r="F63" s="32"/>
      <c r="G63" s="24"/>
      <c r="H63" s="1">
        <v>45</v>
      </c>
      <c r="I63" s="11"/>
      <c r="J63" s="11"/>
    </row>
    <row r="64" spans="1:10" s="8" customFormat="1" ht="18" customHeight="1" x14ac:dyDescent="0.25">
      <c r="A64" s="9">
        <f>A58+1</f>
        <v>403</v>
      </c>
      <c r="B64" s="3" t="s">
        <v>53</v>
      </c>
      <c r="C64" s="10" t="s">
        <v>2</v>
      </c>
      <c r="D64" s="21">
        <v>1</v>
      </c>
      <c r="E64" s="35"/>
      <c r="F64" s="32"/>
      <c r="G64" s="24"/>
      <c r="H64" s="1"/>
      <c r="I64" s="11"/>
      <c r="J64" s="11"/>
    </row>
    <row r="65" spans="1:10" s="8" customFormat="1" ht="18" customHeight="1" x14ac:dyDescent="0.25">
      <c r="A65" s="9">
        <f>+A64+1</f>
        <v>404</v>
      </c>
      <c r="B65" s="3" t="s">
        <v>57</v>
      </c>
      <c r="C65" s="10"/>
      <c r="D65" s="21"/>
      <c r="E65" s="35"/>
      <c r="F65" s="32"/>
      <c r="G65" s="24"/>
      <c r="H65" s="1"/>
      <c r="I65" s="11"/>
      <c r="J65" s="11"/>
    </row>
    <row r="66" spans="1:10" s="8" customFormat="1" ht="18" customHeight="1" x14ac:dyDescent="0.25">
      <c r="A66" s="9"/>
      <c r="B66" s="3" t="s">
        <v>113</v>
      </c>
      <c r="C66" s="10" t="s">
        <v>2</v>
      </c>
      <c r="D66" s="21">
        <v>1</v>
      </c>
      <c r="E66" s="35"/>
      <c r="F66" s="32"/>
      <c r="G66" s="24"/>
      <c r="H66" s="1"/>
      <c r="I66" s="11"/>
      <c r="J66" s="11"/>
    </row>
    <row r="67" spans="1:10" s="8" customFormat="1" ht="18" customHeight="1" x14ac:dyDescent="0.25">
      <c r="A67" s="9"/>
      <c r="B67" s="3" t="s">
        <v>114</v>
      </c>
      <c r="C67" s="10" t="s">
        <v>2</v>
      </c>
      <c r="D67" s="21">
        <v>1</v>
      </c>
      <c r="E67" s="35"/>
      <c r="F67" s="32"/>
      <c r="G67" s="24"/>
      <c r="H67" s="1"/>
      <c r="I67" s="11"/>
      <c r="J67" s="11"/>
    </row>
    <row r="68" spans="1:10" s="8" customFormat="1" ht="18" customHeight="1" x14ac:dyDescent="0.25">
      <c r="A68" s="9"/>
      <c r="B68" s="3" t="s">
        <v>115</v>
      </c>
      <c r="C68" s="10" t="s">
        <v>2</v>
      </c>
      <c r="D68" s="21">
        <v>1</v>
      </c>
      <c r="E68" s="35"/>
      <c r="F68" s="32"/>
      <c r="G68" s="24"/>
      <c r="H68" s="1"/>
      <c r="I68" s="11"/>
      <c r="J68" s="11"/>
    </row>
    <row r="69" spans="1:10" s="8" customFormat="1" ht="18" customHeight="1" x14ac:dyDescent="0.25">
      <c r="A69" s="9"/>
      <c r="B69" s="3" t="s">
        <v>121</v>
      </c>
      <c r="C69" s="10" t="s">
        <v>2</v>
      </c>
      <c r="D69" s="21">
        <v>1</v>
      </c>
      <c r="E69" s="35"/>
      <c r="F69" s="32"/>
      <c r="G69" s="24"/>
      <c r="H69" s="1"/>
      <c r="I69" s="11"/>
      <c r="J69" s="11"/>
    </row>
    <row r="70" spans="1:10" s="8" customFormat="1" ht="18" customHeight="1" x14ac:dyDescent="0.25">
      <c r="A70" s="9"/>
      <c r="B70" s="3" t="s">
        <v>122</v>
      </c>
      <c r="C70" s="10" t="s">
        <v>2</v>
      </c>
      <c r="D70" s="21">
        <v>1</v>
      </c>
      <c r="E70" s="35"/>
      <c r="F70" s="32"/>
      <c r="G70" s="24"/>
      <c r="H70" s="1"/>
      <c r="I70" s="11"/>
      <c r="J70" s="11"/>
    </row>
    <row r="71" spans="1:10" s="8" customFormat="1" ht="18" customHeight="1" x14ac:dyDescent="0.25">
      <c r="A71" s="9">
        <f>+A65+1</f>
        <v>405</v>
      </c>
      <c r="B71" s="3" t="s">
        <v>54</v>
      </c>
      <c r="C71" s="10" t="s">
        <v>2</v>
      </c>
      <c r="D71" s="21">
        <v>8</v>
      </c>
      <c r="E71" s="35"/>
      <c r="F71" s="32"/>
      <c r="G71" s="24"/>
      <c r="H71" s="1"/>
      <c r="I71" s="11"/>
      <c r="J71" s="11"/>
    </row>
    <row r="72" spans="1:10" s="8" customFormat="1" ht="18" customHeight="1" x14ac:dyDescent="0.25">
      <c r="A72" s="9">
        <f t="shared" ref="A72:A84" si="3">+A71+1</f>
        <v>406</v>
      </c>
      <c r="B72" s="3" t="s">
        <v>56</v>
      </c>
      <c r="C72" s="10" t="s">
        <v>2</v>
      </c>
      <c r="D72" s="21">
        <v>4</v>
      </c>
      <c r="E72" s="35"/>
      <c r="F72" s="32"/>
      <c r="G72" s="24"/>
      <c r="H72" s="1"/>
      <c r="I72" s="11"/>
      <c r="J72" s="11"/>
    </row>
    <row r="73" spans="1:10" s="8" customFormat="1" ht="18" customHeight="1" x14ac:dyDescent="0.25">
      <c r="A73" s="9">
        <f t="shared" si="3"/>
        <v>407</v>
      </c>
      <c r="B73" s="3" t="s">
        <v>55</v>
      </c>
      <c r="C73" s="10" t="s">
        <v>2</v>
      </c>
      <c r="D73" s="21">
        <v>44</v>
      </c>
      <c r="E73" s="35"/>
      <c r="F73" s="32"/>
      <c r="G73" s="24"/>
      <c r="H73" s="1"/>
      <c r="I73" s="11"/>
      <c r="J73" s="11"/>
    </row>
    <row r="74" spans="1:10" s="8" customFormat="1" ht="18" customHeight="1" x14ac:dyDescent="0.25">
      <c r="A74" s="9">
        <f t="shared" si="3"/>
        <v>408</v>
      </c>
      <c r="B74" s="3" t="s">
        <v>58</v>
      </c>
      <c r="C74" s="10" t="s">
        <v>2</v>
      </c>
      <c r="D74" s="21">
        <v>66</v>
      </c>
      <c r="E74" s="35"/>
      <c r="F74" s="32"/>
      <c r="G74" s="24"/>
      <c r="H74" s="1"/>
      <c r="I74" s="11"/>
      <c r="J74" s="11"/>
    </row>
    <row r="75" spans="1:10" s="8" customFormat="1" ht="18" customHeight="1" x14ac:dyDescent="0.25">
      <c r="A75" s="9">
        <f t="shared" si="3"/>
        <v>409</v>
      </c>
      <c r="B75" s="3" t="s">
        <v>111</v>
      </c>
      <c r="C75" s="10" t="s">
        <v>2</v>
      </c>
      <c r="D75" s="21">
        <v>14</v>
      </c>
      <c r="E75" s="35"/>
      <c r="F75" s="32"/>
      <c r="G75" s="24"/>
      <c r="H75" s="1"/>
      <c r="I75" s="11"/>
      <c r="J75" s="11"/>
    </row>
    <row r="76" spans="1:10" s="8" customFormat="1" ht="18" customHeight="1" x14ac:dyDescent="0.25">
      <c r="A76" s="9">
        <f>A75+1</f>
        <v>410</v>
      </c>
      <c r="B76" s="3" t="s">
        <v>59</v>
      </c>
      <c r="C76" s="10" t="s">
        <v>2</v>
      </c>
      <c r="D76" s="21">
        <v>21</v>
      </c>
      <c r="E76" s="35"/>
      <c r="F76" s="32"/>
      <c r="G76" s="24"/>
      <c r="H76" s="1"/>
      <c r="I76" s="11"/>
      <c r="J76" s="11"/>
    </row>
    <row r="77" spans="1:10" s="8" customFormat="1" ht="18" customHeight="1" x14ac:dyDescent="0.25">
      <c r="A77" s="9">
        <f t="shared" si="3"/>
        <v>411</v>
      </c>
      <c r="B77" s="3" t="s">
        <v>60</v>
      </c>
      <c r="C77" s="10" t="s">
        <v>2</v>
      </c>
      <c r="D77" s="21">
        <v>22</v>
      </c>
      <c r="E77" s="35"/>
      <c r="F77" s="32"/>
      <c r="G77" s="24"/>
      <c r="H77" s="1"/>
      <c r="I77" s="11"/>
      <c r="J77" s="11"/>
    </row>
    <row r="78" spans="1:10" s="8" customFormat="1" ht="18" customHeight="1" x14ac:dyDescent="0.25">
      <c r="A78" s="9">
        <f t="shared" si="3"/>
        <v>412</v>
      </c>
      <c r="B78" s="3" t="s">
        <v>61</v>
      </c>
      <c r="C78" s="10" t="s">
        <v>2</v>
      </c>
      <c r="D78" s="21">
        <v>15</v>
      </c>
      <c r="E78" s="35"/>
      <c r="F78" s="32"/>
      <c r="G78" s="24"/>
      <c r="H78" s="1"/>
      <c r="I78" s="11"/>
      <c r="J78" s="11"/>
    </row>
    <row r="79" spans="1:10" s="8" customFormat="1" ht="18" customHeight="1" x14ac:dyDescent="0.25">
      <c r="A79" s="9">
        <f t="shared" si="3"/>
        <v>413</v>
      </c>
      <c r="B79" s="3" t="s">
        <v>62</v>
      </c>
      <c r="C79" s="10" t="s">
        <v>2</v>
      </c>
      <c r="D79" s="21">
        <v>36</v>
      </c>
      <c r="E79" s="35"/>
      <c r="F79" s="32"/>
      <c r="G79" s="24"/>
      <c r="H79" s="1"/>
      <c r="I79" s="11"/>
      <c r="J79" s="11"/>
    </row>
    <row r="80" spans="1:10" s="8" customFormat="1" ht="18" customHeight="1" x14ac:dyDescent="0.25">
      <c r="A80" s="9">
        <f t="shared" si="3"/>
        <v>414</v>
      </c>
      <c r="B80" s="3" t="s">
        <v>63</v>
      </c>
      <c r="C80" s="10" t="s">
        <v>2</v>
      </c>
      <c r="D80" s="21">
        <v>5</v>
      </c>
      <c r="E80" s="35"/>
      <c r="F80" s="32"/>
      <c r="G80" s="24"/>
      <c r="H80" s="1"/>
      <c r="I80" s="11"/>
      <c r="J80" s="11"/>
    </row>
    <row r="81" spans="1:10" s="8" customFormat="1" ht="18" customHeight="1" x14ac:dyDescent="0.25">
      <c r="A81" s="9">
        <f t="shared" si="3"/>
        <v>415</v>
      </c>
      <c r="B81" s="3" t="s">
        <v>108</v>
      </c>
      <c r="C81" s="10" t="s">
        <v>2</v>
      </c>
      <c r="D81" s="21">
        <v>1</v>
      </c>
      <c r="E81" s="35"/>
      <c r="F81" s="32"/>
      <c r="G81" s="24"/>
      <c r="H81" s="1"/>
      <c r="I81" s="11"/>
      <c r="J81" s="11"/>
    </row>
    <row r="82" spans="1:10" s="8" customFormat="1" ht="18" customHeight="1" x14ac:dyDescent="0.25">
      <c r="A82" s="9">
        <f t="shared" si="3"/>
        <v>416</v>
      </c>
      <c r="B82" s="3" t="s">
        <v>64</v>
      </c>
      <c r="C82" s="10" t="s">
        <v>2</v>
      </c>
      <c r="D82" s="21">
        <v>20</v>
      </c>
      <c r="E82" s="35"/>
      <c r="F82" s="32"/>
      <c r="G82" s="24"/>
      <c r="H82" s="1"/>
      <c r="I82" s="11"/>
      <c r="J82" s="11"/>
    </row>
    <row r="83" spans="1:10" s="8" customFormat="1" ht="18" customHeight="1" x14ac:dyDescent="0.25">
      <c r="A83" s="9">
        <f t="shared" si="3"/>
        <v>417</v>
      </c>
      <c r="B83" s="3" t="s">
        <v>95</v>
      </c>
      <c r="C83" s="10" t="s">
        <v>4</v>
      </c>
      <c r="D83" s="21">
        <v>675</v>
      </c>
      <c r="E83" s="35"/>
      <c r="F83" s="32"/>
      <c r="G83" s="24"/>
      <c r="H83" s="1"/>
      <c r="I83" s="11"/>
      <c r="J83" s="11"/>
    </row>
    <row r="84" spans="1:10" s="8" customFormat="1" ht="18" customHeight="1" x14ac:dyDescent="0.25">
      <c r="A84" s="9">
        <f t="shared" si="3"/>
        <v>418</v>
      </c>
      <c r="B84" s="3" t="s">
        <v>65</v>
      </c>
      <c r="C84" s="10" t="s">
        <v>4</v>
      </c>
      <c r="D84" s="21">
        <v>80</v>
      </c>
      <c r="E84" s="35"/>
      <c r="F84" s="32"/>
      <c r="G84" s="24"/>
      <c r="H84" s="1"/>
      <c r="I84" s="11"/>
      <c r="J84" s="11"/>
    </row>
    <row r="85" spans="1:10" s="8" customFormat="1" ht="18" customHeight="1" thickBot="1" x14ac:dyDescent="0.3">
      <c r="A85" s="9">
        <f t="shared" ref="A85" si="4">+A84+1</f>
        <v>419</v>
      </c>
      <c r="B85" s="3" t="s">
        <v>66</v>
      </c>
      <c r="C85" s="10" t="s">
        <v>4</v>
      </c>
      <c r="D85" s="21">
        <v>50</v>
      </c>
      <c r="E85" s="35"/>
      <c r="F85" s="32"/>
      <c r="G85" s="24"/>
      <c r="H85" s="1"/>
      <c r="I85" s="11"/>
      <c r="J85" s="11"/>
    </row>
    <row r="86" spans="1:10" s="5" customFormat="1" ht="18" customHeight="1" thickBot="1" x14ac:dyDescent="0.3">
      <c r="A86" s="77" t="s">
        <v>30</v>
      </c>
      <c r="B86" s="78"/>
      <c r="C86" s="78"/>
      <c r="D86" s="64"/>
      <c r="E86" s="36"/>
      <c r="F86" s="37"/>
      <c r="G86" s="24"/>
      <c r="H86" s="1"/>
      <c r="I86" s="34"/>
    </row>
    <row r="87" spans="1:10" ht="18" customHeight="1" x14ac:dyDescent="0.25">
      <c r="A87" s="25">
        <v>500</v>
      </c>
      <c r="B87" s="26" t="s">
        <v>24</v>
      </c>
      <c r="C87" s="27"/>
      <c r="D87" s="28"/>
      <c r="E87" s="28"/>
      <c r="F87" s="29"/>
    </row>
    <row r="88" spans="1:10" s="7" customFormat="1" ht="18" customHeight="1" x14ac:dyDescent="0.2">
      <c r="A88" s="13">
        <v>501</v>
      </c>
      <c r="B88" s="14" t="s">
        <v>68</v>
      </c>
      <c r="C88" s="15" t="s">
        <v>4</v>
      </c>
      <c r="D88" s="17">
        <v>40</v>
      </c>
      <c r="E88" s="18"/>
      <c r="F88" s="32"/>
      <c r="G88" s="24"/>
      <c r="H88" s="1"/>
      <c r="I88" s="19"/>
    </row>
    <row r="89" spans="1:10" s="7" customFormat="1" ht="18" customHeight="1" x14ac:dyDescent="0.2">
      <c r="A89" s="13">
        <f>+A88+1</f>
        <v>502</v>
      </c>
      <c r="B89" s="14" t="s">
        <v>112</v>
      </c>
      <c r="C89" s="15" t="s">
        <v>4</v>
      </c>
      <c r="D89" s="17">
        <v>70</v>
      </c>
      <c r="E89" s="18"/>
      <c r="F89" s="32"/>
      <c r="G89" s="24"/>
      <c r="H89" s="1"/>
      <c r="I89" s="19"/>
    </row>
    <row r="90" spans="1:10" s="7" customFormat="1" ht="18" customHeight="1" x14ac:dyDescent="0.2">
      <c r="A90" s="13">
        <f t="shared" ref="A90:A102" si="5">+A89+1</f>
        <v>503</v>
      </c>
      <c r="B90" s="14" t="s">
        <v>70</v>
      </c>
      <c r="C90" s="15" t="s">
        <v>2</v>
      </c>
      <c r="D90" s="17">
        <v>3</v>
      </c>
      <c r="E90" s="18"/>
      <c r="F90" s="32"/>
      <c r="G90" s="24"/>
      <c r="H90" s="1"/>
      <c r="I90" s="19"/>
    </row>
    <row r="91" spans="1:10" s="7" customFormat="1" ht="18" customHeight="1" x14ac:dyDescent="0.2">
      <c r="A91" s="13">
        <f t="shared" si="5"/>
        <v>504</v>
      </c>
      <c r="B91" s="14" t="s">
        <v>11</v>
      </c>
      <c r="C91" s="15" t="s">
        <v>4</v>
      </c>
      <c r="D91" s="17">
        <v>35</v>
      </c>
      <c r="E91" s="18"/>
      <c r="F91" s="32"/>
      <c r="G91" s="24"/>
      <c r="H91" s="1"/>
      <c r="I91" s="19"/>
    </row>
    <row r="92" spans="1:10" s="7" customFormat="1" ht="18" customHeight="1" x14ac:dyDescent="0.2">
      <c r="A92" s="13">
        <f t="shared" si="5"/>
        <v>505</v>
      </c>
      <c r="B92" s="14" t="s">
        <v>12</v>
      </c>
      <c r="C92" s="15" t="s">
        <v>2</v>
      </c>
      <c r="D92" s="17">
        <v>2</v>
      </c>
      <c r="E92" s="18"/>
      <c r="F92" s="32"/>
      <c r="G92" s="24"/>
      <c r="H92" s="1"/>
      <c r="I92" s="19"/>
    </row>
    <row r="93" spans="1:10" s="7" customFormat="1" ht="18" customHeight="1" x14ac:dyDescent="0.2">
      <c r="A93" s="13">
        <f t="shared" si="5"/>
        <v>506</v>
      </c>
      <c r="B93" s="14" t="s">
        <v>13</v>
      </c>
      <c r="C93" s="15" t="s">
        <v>2</v>
      </c>
      <c r="D93" s="17">
        <v>2</v>
      </c>
      <c r="E93" s="18"/>
      <c r="F93" s="32"/>
      <c r="G93" s="24"/>
      <c r="H93" s="1"/>
      <c r="I93" s="19"/>
    </row>
    <row r="94" spans="1:10" s="7" customFormat="1" ht="18" customHeight="1" x14ac:dyDescent="0.2">
      <c r="A94" s="13">
        <f t="shared" si="5"/>
        <v>507</v>
      </c>
      <c r="B94" s="14" t="s">
        <v>71</v>
      </c>
      <c r="C94" s="15" t="s">
        <v>2</v>
      </c>
      <c r="D94" s="17">
        <v>2</v>
      </c>
      <c r="E94" s="18"/>
      <c r="F94" s="32"/>
      <c r="G94" s="24"/>
      <c r="H94" s="1"/>
      <c r="I94" s="19"/>
    </row>
    <row r="95" spans="1:10" s="7" customFormat="1" ht="18" customHeight="1" x14ac:dyDescent="0.2">
      <c r="A95" s="13">
        <f t="shared" si="5"/>
        <v>508</v>
      </c>
      <c r="B95" s="14" t="s">
        <v>14</v>
      </c>
      <c r="C95" s="15" t="s">
        <v>2</v>
      </c>
      <c r="D95" s="17">
        <v>2</v>
      </c>
      <c r="E95" s="18"/>
      <c r="F95" s="32"/>
      <c r="G95" s="24"/>
      <c r="H95" s="1"/>
      <c r="I95" s="19"/>
    </row>
    <row r="96" spans="1:10" s="7" customFormat="1" ht="18" customHeight="1" x14ac:dyDescent="0.2">
      <c r="A96" s="13">
        <f t="shared" si="5"/>
        <v>509</v>
      </c>
      <c r="B96" s="14" t="s">
        <v>69</v>
      </c>
      <c r="C96" s="15" t="s">
        <v>5</v>
      </c>
      <c r="D96" s="17">
        <v>2</v>
      </c>
      <c r="E96" s="18"/>
      <c r="F96" s="32"/>
      <c r="G96" s="24"/>
      <c r="H96" s="1"/>
      <c r="I96" s="19"/>
    </row>
    <row r="97" spans="1:11" s="7" customFormat="1" ht="18" customHeight="1" x14ac:dyDescent="0.2">
      <c r="A97" s="13">
        <f t="shared" si="5"/>
        <v>510</v>
      </c>
      <c r="B97" s="14" t="s">
        <v>15</v>
      </c>
      <c r="C97" s="15" t="s">
        <v>2</v>
      </c>
      <c r="D97" s="17">
        <v>1</v>
      </c>
      <c r="E97" s="18"/>
      <c r="F97" s="32"/>
      <c r="G97" s="24"/>
      <c r="H97" s="1"/>
      <c r="I97" s="19"/>
    </row>
    <row r="98" spans="1:11" s="7" customFormat="1" ht="18" customHeight="1" x14ac:dyDescent="0.2">
      <c r="A98" s="13">
        <f t="shared" si="5"/>
        <v>511</v>
      </c>
      <c r="B98" s="14" t="s">
        <v>16</v>
      </c>
      <c r="C98" s="15" t="s">
        <v>2</v>
      </c>
      <c r="D98" s="17">
        <v>1</v>
      </c>
      <c r="E98" s="18"/>
      <c r="F98" s="32"/>
      <c r="G98" s="24"/>
      <c r="H98" s="1"/>
      <c r="I98" s="19"/>
    </row>
    <row r="99" spans="1:11" s="7" customFormat="1" ht="18" customHeight="1" x14ac:dyDescent="0.2">
      <c r="A99" s="13">
        <f t="shared" si="5"/>
        <v>512</v>
      </c>
      <c r="B99" s="14" t="s">
        <v>17</v>
      </c>
      <c r="C99" s="15" t="s">
        <v>2</v>
      </c>
      <c r="D99" s="17">
        <v>1</v>
      </c>
      <c r="E99" s="18"/>
      <c r="F99" s="32"/>
      <c r="G99" s="24"/>
      <c r="H99" s="1"/>
      <c r="I99" s="19"/>
    </row>
    <row r="100" spans="1:11" s="7" customFormat="1" ht="18" customHeight="1" x14ac:dyDescent="0.2">
      <c r="A100" s="13">
        <f t="shared" si="5"/>
        <v>513</v>
      </c>
      <c r="B100" s="14" t="s">
        <v>18</v>
      </c>
      <c r="C100" s="15" t="s">
        <v>2</v>
      </c>
      <c r="D100" s="17">
        <v>1</v>
      </c>
      <c r="E100" s="18"/>
      <c r="F100" s="32"/>
      <c r="G100" s="24"/>
      <c r="H100" s="1"/>
      <c r="I100" s="19"/>
    </row>
    <row r="101" spans="1:11" s="7" customFormat="1" ht="18" customHeight="1" x14ac:dyDescent="0.2">
      <c r="A101" s="13">
        <f t="shared" si="5"/>
        <v>514</v>
      </c>
      <c r="B101" s="14" t="s">
        <v>31</v>
      </c>
      <c r="C101" s="15" t="s">
        <v>4</v>
      </c>
      <c r="D101" s="17">
        <v>100</v>
      </c>
      <c r="E101" s="18"/>
      <c r="F101" s="32"/>
      <c r="G101" s="24"/>
      <c r="H101" s="1"/>
      <c r="I101" s="19"/>
    </row>
    <row r="102" spans="1:11" s="7" customFormat="1" ht="18" customHeight="1" x14ac:dyDescent="0.2">
      <c r="A102" s="13">
        <f t="shared" si="5"/>
        <v>515</v>
      </c>
      <c r="B102" s="14" t="s">
        <v>88</v>
      </c>
      <c r="C102" s="15" t="s">
        <v>4</v>
      </c>
      <c r="D102" s="17">
        <v>120</v>
      </c>
      <c r="E102" s="18"/>
      <c r="F102" s="32"/>
      <c r="G102" s="24"/>
      <c r="H102" s="1"/>
      <c r="I102" s="19"/>
    </row>
    <row r="103" spans="1:11" s="7" customFormat="1" ht="18" customHeight="1" thickBot="1" x14ac:dyDescent="0.25">
      <c r="A103" s="13">
        <f t="shared" ref="A103" si="6">+A102+1</f>
        <v>516</v>
      </c>
      <c r="B103" s="14" t="s">
        <v>72</v>
      </c>
      <c r="C103" s="15" t="s">
        <v>2</v>
      </c>
      <c r="D103" s="17">
        <v>2</v>
      </c>
      <c r="E103" s="18"/>
      <c r="F103" s="32"/>
      <c r="G103" s="24"/>
      <c r="H103" s="1"/>
      <c r="I103" s="19"/>
    </row>
    <row r="104" spans="1:11" s="5" customFormat="1" ht="18" customHeight="1" thickBot="1" x14ac:dyDescent="0.3">
      <c r="A104" s="77" t="s">
        <v>23</v>
      </c>
      <c r="B104" s="78"/>
      <c r="C104" s="78"/>
      <c r="D104" s="64"/>
      <c r="E104" s="36"/>
      <c r="F104" s="37"/>
      <c r="G104" s="24"/>
      <c r="H104" s="1"/>
      <c r="I104" s="34"/>
    </row>
    <row r="105" spans="1:11" s="41" customFormat="1" ht="14.25" thickBot="1" x14ac:dyDescent="0.3">
      <c r="A105" s="40"/>
      <c r="D105" s="42"/>
      <c r="E105" s="42"/>
      <c r="F105" s="43"/>
      <c r="G105" s="39"/>
      <c r="H105" s="8"/>
      <c r="I105" s="8"/>
      <c r="J105" s="8"/>
      <c r="K105" s="8"/>
    </row>
    <row r="106" spans="1:11" ht="18" customHeight="1" x14ac:dyDescent="0.25">
      <c r="A106" s="25">
        <v>600</v>
      </c>
      <c r="B106" s="26" t="s">
        <v>32</v>
      </c>
      <c r="C106" s="27"/>
      <c r="D106" s="28"/>
      <c r="E106" s="28"/>
      <c r="F106" s="29"/>
    </row>
    <row r="107" spans="1:11" s="7" customFormat="1" ht="18" customHeight="1" x14ac:dyDescent="0.2">
      <c r="A107" s="13">
        <v>601</v>
      </c>
      <c r="B107" s="14" t="s">
        <v>73</v>
      </c>
      <c r="C107" s="15" t="s">
        <v>5</v>
      </c>
      <c r="D107" s="17">
        <v>300</v>
      </c>
      <c r="E107" s="18"/>
      <c r="F107" s="32"/>
      <c r="G107" s="24"/>
      <c r="H107" s="1"/>
      <c r="I107" s="19"/>
    </row>
    <row r="108" spans="1:11" s="7" customFormat="1" ht="18" customHeight="1" x14ac:dyDescent="0.2">
      <c r="A108" s="13">
        <f>+A107+1</f>
        <v>602</v>
      </c>
      <c r="B108" s="14" t="s">
        <v>74</v>
      </c>
      <c r="C108" s="15" t="s">
        <v>5</v>
      </c>
      <c r="D108" s="17">
        <v>1100</v>
      </c>
      <c r="E108" s="18"/>
      <c r="F108" s="32"/>
      <c r="G108" s="24"/>
      <c r="H108" s="1"/>
      <c r="I108" s="19"/>
    </row>
    <row r="109" spans="1:11" s="7" customFormat="1" ht="18" customHeight="1" x14ac:dyDescent="0.2">
      <c r="A109" s="13">
        <f t="shared" ref="A109:A112" si="7">+A108+1</f>
        <v>603</v>
      </c>
      <c r="B109" s="14" t="s">
        <v>75</v>
      </c>
      <c r="C109" s="15" t="s">
        <v>5</v>
      </c>
      <c r="D109" s="17">
        <v>250</v>
      </c>
      <c r="E109" s="18"/>
      <c r="F109" s="32"/>
      <c r="G109" s="24"/>
      <c r="H109" s="1"/>
      <c r="I109" s="19"/>
    </row>
    <row r="110" spans="1:11" s="7" customFormat="1" ht="18" customHeight="1" x14ac:dyDescent="0.2">
      <c r="A110" s="13">
        <f t="shared" si="7"/>
        <v>604</v>
      </c>
      <c r="B110" s="14" t="s">
        <v>77</v>
      </c>
      <c r="C110" s="15" t="s">
        <v>5</v>
      </c>
      <c r="D110" s="17">
        <v>20</v>
      </c>
      <c r="E110" s="18"/>
      <c r="F110" s="32"/>
      <c r="G110" s="24"/>
      <c r="H110" s="1"/>
      <c r="I110" s="19"/>
    </row>
    <row r="111" spans="1:11" s="7" customFormat="1" x14ac:dyDescent="0.2">
      <c r="A111" s="13">
        <f t="shared" si="7"/>
        <v>605</v>
      </c>
      <c r="B111" s="14" t="s">
        <v>76</v>
      </c>
      <c r="C111" s="15" t="s">
        <v>5</v>
      </c>
      <c r="D111" s="17">
        <v>120</v>
      </c>
      <c r="E111" s="18"/>
      <c r="F111" s="32"/>
      <c r="G111" s="24"/>
      <c r="H111" s="1"/>
      <c r="I111" s="19"/>
    </row>
    <row r="112" spans="1:11" s="7" customFormat="1" ht="18" customHeight="1" thickBot="1" x14ac:dyDescent="0.25">
      <c r="A112" s="13">
        <f t="shared" si="7"/>
        <v>606</v>
      </c>
      <c r="B112" s="14" t="s">
        <v>78</v>
      </c>
      <c r="C112" s="15" t="s">
        <v>5</v>
      </c>
      <c r="D112" s="17">
        <v>20</v>
      </c>
      <c r="E112" s="18"/>
      <c r="F112" s="32"/>
      <c r="G112" s="24"/>
      <c r="H112" s="1"/>
      <c r="I112" s="19"/>
    </row>
    <row r="113" spans="1:11" s="5" customFormat="1" ht="18" customHeight="1" thickBot="1" x14ac:dyDescent="0.3">
      <c r="A113" s="77" t="s">
        <v>79</v>
      </c>
      <c r="B113" s="78"/>
      <c r="C113" s="78"/>
      <c r="D113" s="64"/>
      <c r="E113" s="36"/>
      <c r="F113" s="37"/>
      <c r="G113" s="24"/>
      <c r="H113" s="1"/>
      <c r="I113" s="34"/>
    </row>
    <row r="114" spans="1:11" s="41" customFormat="1" ht="13.5" x14ac:dyDescent="0.25">
      <c r="A114" s="44"/>
      <c r="D114" s="42"/>
      <c r="E114" s="42"/>
      <c r="F114" s="60"/>
      <c r="G114" s="39"/>
      <c r="H114" s="8"/>
      <c r="I114" s="8"/>
      <c r="J114" s="8"/>
      <c r="K114" s="8"/>
    </row>
    <row r="115" spans="1:11" s="41" customFormat="1" ht="13.5" x14ac:dyDescent="0.25">
      <c r="A115" s="44"/>
      <c r="D115" s="42"/>
      <c r="E115" s="42"/>
      <c r="F115" s="60"/>
      <c r="G115" s="39"/>
      <c r="H115" s="8"/>
      <c r="I115" s="8"/>
      <c r="J115" s="8"/>
      <c r="K115" s="8"/>
    </row>
    <row r="116" spans="1:11" s="41" customFormat="1" ht="14.25" thickBot="1" x14ac:dyDescent="0.3">
      <c r="A116" s="44"/>
      <c r="D116" s="42"/>
      <c r="E116" s="42"/>
      <c r="F116" s="45"/>
      <c r="G116" s="24"/>
      <c r="H116" s="1"/>
      <c r="I116" s="1"/>
      <c r="J116" s="1"/>
      <c r="K116" s="1"/>
    </row>
    <row r="117" spans="1:11" s="5" customFormat="1" ht="19.5" customHeight="1" thickBot="1" x14ac:dyDescent="0.25">
      <c r="A117" s="46"/>
      <c r="B117" s="84" t="s">
        <v>80</v>
      </c>
      <c r="C117" s="84"/>
      <c r="D117" s="84"/>
      <c r="E117" s="84"/>
      <c r="F117" s="47"/>
      <c r="G117" s="39"/>
      <c r="H117" s="37"/>
      <c r="I117" s="8"/>
      <c r="J117" s="8"/>
      <c r="K117" s="8"/>
    </row>
    <row r="118" spans="1:11" s="5" customFormat="1" ht="19.5" customHeight="1" x14ac:dyDescent="0.2">
      <c r="A118" s="46"/>
      <c r="B118" s="81" t="s">
        <v>81</v>
      </c>
      <c r="C118" s="81"/>
      <c r="D118" s="81"/>
      <c r="E118" s="81"/>
      <c r="F118" s="48"/>
      <c r="G118" s="39"/>
      <c r="H118" s="8"/>
      <c r="I118" s="8"/>
      <c r="J118" s="8"/>
      <c r="K118" s="8"/>
    </row>
    <row r="119" spans="1:11" s="5" customFormat="1" ht="19.5" customHeight="1" x14ac:dyDescent="0.25">
      <c r="A119" s="46"/>
      <c r="B119" s="81" t="s">
        <v>82</v>
      </c>
      <c r="C119" s="81"/>
      <c r="D119" s="81"/>
      <c r="E119" s="81"/>
      <c r="F119" s="48"/>
      <c r="G119" s="24"/>
      <c r="H119" s="1"/>
      <c r="I119" s="1"/>
      <c r="J119" s="1"/>
      <c r="K119" s="1"/>
    </row>
    <row r="120" spans="1:11" s="5" customFormat="1" ht="19.5" customHeight="1" x14ac:dyDescent="0.2">
      <c r="A120" s="46"/>
      <c r="B120" s="81" t="s">
        <v>83</v>
      </c>
      <c r="C120" s="81"/>
      <c r="D120" s="81"/>
      <c r="E120" s="81"/>
      <c r="F120" s="48"/>
      <c r="G120" s="39"/>
      <c r="H120" s="8">
        <v>0</v>
      </c>
      <c r="I120" s="8" t="e">
        <f>+E120*#REF!</f>
        <v>#REF!</v>
      </c>
      <c r="J120" s="8" t="e">
        <f>+G120*#REF!</f>
        <v>#REF!</v>
      </c>
      <c r="K120" s="8"/>
    </row>
    <row r="121" spans="1:11" s="5" customFormat="1" ht="19.5" customHeight="1" x14ac:dyDescent="0.25">
      <c r="A121" s="46"/>
      <c r="B121" s="81" t="s">
        <v>84</v>
      </c>
      <c r="C121" s="81"/>
      <c r="D121" s="81"/>
      <c r="E121" s="81"/>
      <c r="F121" s="48"/>
      <c r="G121" s="24"/>
      <c r="H121" s="1"/>
      <c r="I121" s="1"/>
      <c r="J121" s="1"/>
      <c r="K121" s="1"/>
    </row>
    <row r="122" spans="1:11" s="5" customFormat="1" ht="19.5" customHeight="1" thickBot="1" x14ac:dyDescent="0.3">
      <c r="A122" s="46"/>
      <c r="B122" s="82" t="s">
        <v>85</v>
      </c>
      <c r="C122" s="82"/>
      <c r="D122" s="82"/>
      <c r="E122" s="82"/>
      <c r="F122" s="49"/>
      <c r="G122" s="34"/>
      <c r="I122" s="34"/>
    </row>
    <row r="123" spans="1:11" s="51" customFormat="1" ht="19.5" customHeight="1" thickBot="1" x14ac:dyDescent="0.3">
      <c r="A123" s="46"/>
      <c r="B123" s="52"/>
      <c r="C123" s="52"/>
      <c r="D123" s="52"/>
      <c r="E123" s="52"/>
      <c r="F123" s="53"/>
      <c r="G123" s="50"/>
      <c r="I123" s="50"/>
    </row>
    <row r="124" spans="1:11" ht="19.5" customHeight="1" x14ac:dyDescent="0.25">
      <c r="B124" s="83" t="s">
        <v>123</v>
      </c>
      <c r="C124" s="83"/>
      <c r="D124" s="83"/>
      <c r="E124" s="83"/>
      <c r="F124" s="54"/>
    </row>
    <row r="125" spans="1:11" ht="19.5" customHeight="1" x14ac:dyDescent="0.25">
      <c r="B125" s="80" t="s">
        <v>25</v>
      </c>
      <c r="C125" s="80"/>
      <c r="D125" s="80"/>
      <c r="E125" s="80"/>
      <c r="F125" s="55"/>
    </row>
    <row r="126" spans="1:11" ht="19.5" customHeight="1" thickBot="1" x14ac:dyDescent="0.3">
      <c r="B126" s="79" t="s">
        <v>124</v>
      </c>
      <c r="C126" s="79"/>
      <c r="D126" s="79"/>
      <c r="E126" s="79"/>
      <c r="F126" s="56"/>
    </row>
    <row r="127" spans="1:11" ht="19.5" customHeight="1" x14ac:dyDescent="0.25">
      <c r="B127" s="46"/>
      <c r="C127" s="46"/>
      <c r="D127" s="46"/>
      <c r="E127" s="46"/>
      <c r="F127" s="57"/>
    </row>
    <row r="128" spans="1:11" x14ac:dyDescent="0.25">
      <c r="A128" s="76"/>
      <c r="B128" s="76"/>
      <c r="C128" s="76"/>
      <c r="D128" s="76"/>
      <c r="E128" s="76"/>
      <c r="F128" s="76"/>
    </row>
  </sheetData>
  <mergeCells count="26">
    <mergeCell ref="A128:F128"/>
    <mergeCell ref="A37:C37"/>
    <mergeCell ref="A46:C46"/>
    <mergeCell ref="A113:C113"/>
    <mergeCell ref="B126:E126"/>
    <mergeCell ref="B125:E125"/>
    <mergeCell ref="B118:E118"/>
    <mergeCell ref="B119:E119"/>
    <mergeCell ref="B120:E120"/>
    <mergeCell ref="B121:E121"/>
    <mergeCell ref="B122:E122"/>
    <mergeCell ref="B124:E124"/>
    <mergeCell ref="A55:C55"/>
    <mergeCell ref="A86:C86"/>
    <mergeCell ref="A104:C104"/>
    <mergeCell ref="B117:E117"/>
    <mergeCell ref="F5:F6"/>
    <mergeCell ref="A1:F1"/>
    <mergeCell ref="A2:F2"/>
    <mergeCell ref="A3:F3"/>
    <mergeCell ref="A4:F4"/>
    <mergeCell ref="A5:A6"/>
    <mergeCell ref="B5:B6"/>
    <mergeCell ref="C5:C6"/>
    <mergeCell ref="E5:E6"/>
    <mergeCell ref="D5:D6"/>
  </mergeCells>
  <pageMargins left="0.70866141732283472" right="0.70866141732283472" top="0.74803149606299213" bottom="1.1417322834645669" header="0.31496062992125984" footer="0.31496062992125984"/>
  <pageSetup paperSize="9" scale="58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ESTIMATION FINANCIERE</vt:lpstr>
      <vt:lpstr>Feuil1</vt:lpstr>
      <vt:lpstr>'ESTIMATION FINANCIERE'!Impression_des_titres</vt:lpstr>
      <vt:lpstr>'ESTIMATION FINANCIERE'!Zone_d_impression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</dc:creator>
  <cp:lastModifiedBy>ASMAA HSAINI</cp:lastModifiedBy>
  <cp:lastPrinted>2025-11-07T08:18:13Z</cp:lastPrinted>
  <dcterms:created xsi:type="dcterms:W3CDTF">2025-01-14T10:15:44Z</dcterms:created>
  <dcterms:modified xsi:type="dcterms:W3CDTF">2025-11-11T14:49:02Z</dcterms:modified>
</cp:coreProperties>
</file>